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9090" activeTab="0"/>
  </bookViews>
  <sheets>
    <sheet name="CC 139-R-E" sheetId="1" r:id="rId1"/>
  </sheets>
  <externalReferences>
    <externalReference r:id="rId4"/>
  </externalReferences>
  <definedNames/>
  <calcPr fullCalcOnLoad="1"/>
</workbook>
</file>

<file path=xl/sharedStrings.xml><?xml version="1.0" encoding="utf-8"?>
<sst xmlns="http://schemas.openxmlformats.org/spreadsheetml/2006/main" count="426" uniqueCount="379">
  <si>
    <t>(2) Medical:  AR 145-1, Ch 3; Cc Pam 145-4; AR 40-29; AR 40-501, Ch 2. Height and weight standards for prior service cadets are found in AR 600-9. Height and weight standards for non-prior service cadets are found in</t>
  </si>
  <si>
    <t>(3) Major:  CC Reg 145-1, Appendix F.</t>
  </si>
  <si>
    <t>(4) Age:  Statutory:  AR 145-1, Ch 3; CC Reg 145-1.</t>
  </si>
  <si>
    <t>(5) GPA:  CC Reg 145-1.</t>
  </si>
  <si>
    <t>(6) SAT/ACT:  CC Reg 145-1.</t>
  </si>
  <si>
    <t>(7) Academic Credits:  CC Reg 145-1.</t>
  </si>
  <si>
    <t>(8) Physical Fitness:  AR 145-1, Ch 3; CC Reg 145-1; CC Pam 145-4; cadet scholarship and non-scholarship contracts.</t>
  </si>
  <si>
    <t>Page 6 of 6</t>
  </si>
  <si>
    <r>
      <t xml:space="preserve"> 20.  RACE/ETHNICITY </t>
    </r>
    <r>
      <rPr>
        <sz val="7"/>
        <rFont val="Arial"/>
        <family val="2"/>
      </rPr>
      <t>(Check One)</t>
    </r>
  </si>
  <si>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</si>
  <si>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r>
      <t xml:space="preserve"> 48.  </t>
    </r>
    <r>
      <rPr>
        <b/>
        <sz val="7"/>
        <rFont val="Arial"/>
        <family val="2"/>
      </rPr>
      <t>LOYALTY OATH (OPTIONAL FOR NONCONTRACTED CADETS)</t>
    </r>
  </si>
  <si>
    <r>
      <t xml:space="preserve"> </t>
    </r>
    <r>
      <rPr>
        <b/>
        <sz val="7"/>
        <rFont val="Arial"/>
        <family val="2"/>
      </rPr>
      <t>ALL NONCONTRACTED CADETS MUST MEET THE FOLLOWING CRITERIA TO ENROLL IN THE BASIC COURSE:</t>
    </r>
  </si>
  <si>
    <r>
      <t xml:space="preserve"> </t>
    </r>
    <r>
      <rPr>
        <b/>
        <sz val="7"/>
        <rFont val="Arial"/>
        <family val="2"/>
      </rPr>
      <t xml:space="preserve">* NOTE:  ENROLLMENT ELIGIBILITY OFFICER WILL CHECK THE INFORMATION IN PARTS I - III AND THE STUDENT'S STATEMENTS IN PART IV AND ADVISE THE STUDENT IF A </t>
    </r>
  </si>
  <si>
    <r>
      <t xml:space="preserve">      expunged, sealed, set aside, dismissed, or original finding or pleas changed </t>
    </r>
    <r>
      <rPr>
        <b/>
        <sz val="7"/>
        <rFont val="Arial"/>
        <family val="2"/>
      </rPr>
      <t>still</t>
    </r>
    <r>
      <rPr>
        <sz val="7"/>
        <rFont val="Arial"/>
        <family val="2"/>
      </rPr>
      <t xml:space="preserve"> require a waiver.</t>
    </r>
  </si>
  <si>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</si>
  <si>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</si>
  <si>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</si>
  <si>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</si>
  <si>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</si>
  <si>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r>
      <t xml:space="preserve"> </t>
    </r>
    <r>
      <rPr>
        <b/>
        <sz val="7"/>
        <rFont val="Arial"/>
        <family val="2"/>
      </rPr>
      <t>ALL NON-SCHOLARSHIP CADETS MUST MEET THE FOLLOWING CRITERIA TO CONTRACT:</t>
    </r>
  </si>
  <si>
    <r>
      <t xml:space="preserve">     officer.  (e) On Active Duty at time of contracting. A soldier on terminal leave is ineligible until actual separation.  </t>
    </r>
  </si>
  <si>
    <r>
      <t xml:space="preserve">     </t>
    </r>
    <r>
      <rPr>
        <b/>
        <sz val="7"/>
        <rFont val="Arial"/>
        <family val="2"/>
      </rPr>
      <t>NOTE:</t>
    </r>
    <r>
      <rPr>
        <sz val="7"/>
        <rFont val="Arial"/>
        <family val="0"/>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</si>
  <si>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</si>
  <si>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r>
      <t xml:space="preserve">     </t>
    </r>
    <r>
      <rPr>
        <b/>
        <sz val="7"/>
        <rFont val="Arial"/>
        <family val="2"/>
      </rPr>
      <t xml:space="preserve">NOTE:  </t>
    </r>
    <r>
      <rPr>
        <sz val="7"/>
        <rFont val="Arial"/>
        <family val="2"/>
      </rPr>
      <t xml:space="preserve">Retirement benefits are at risk for 33 and higher. </t>
    </r>
  </si>
  <si>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</si>
  <si>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</si>
  <si>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</si>
  <si>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</si>
  <si>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val="single"/>
        <sz val="7"/>
        <rFont val="Arial"/>
        <family val="2"/>
      </rPr>
      <t>contracting</t>
    </r>
    <r>
      <rPr>
        <sz val="7"/>
        <rFont val="Arial"/>
        <family val="0"/>
      </rPr>
      <t>.</t>
    </r>
  </si>
  <si>
    <t>CADET ENROLLMENT RECORD</t>
  </si>
  <si>
    <t>For use of this form, see CC Pam 145-4, the proponent agency is ATCC-PA-C</t>
  </si>
  <si>
    <t>DATA REQUIRED BY THE PRIVACY ACT OF 1974</t>
  </si>
  <si>
    <t xml:space="preserve"> Authority</t>
  </si>
  <si>
    <t>10 USC 2101, 2103, 2104, 2107, 2111, and 5 USC 301</t>
  </si>
  <si>
    <t xml:space="preserve"> Principal Purpose(s)</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</si>
  <si>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</si>
  <si>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</si>
  <si>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</si>
  <si>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</si>
  <si>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</si>
  <si>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</si>
  <si>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</si>
  <si>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PART I - GENERAL INFORMATION</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</si>
  <si>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</si>
  <si>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</si>
  <si>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</si>
  <si>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</si>
  <si>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</si>
  <si>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</si>
  <si>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</si>
  <si>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</si>
  <si>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</si>
  <si>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</si>
  <si>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</si>
  <si>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</si>
  <si>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</si>
  <si>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</si>
  <si>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</si>
  <si>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</si>
  <si>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</si>
  <si>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</si>
  <si>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</si>
  <si>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</si>
  <si>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</si>
  <si>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</si>
  <si>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</si>
  <si>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</si>
  <si>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</si>
  <si>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</si>
  <si>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t xml:space="preserve"> African American</t>
  </si>
  <si>
    <t xml:space="preserve"> American Indian</t>
  </si>
  <si>
    <t xml:space="preserve"> Asian</t>
  </si>
  <si>
    <t xml:space="preserve"> Caucasian</t>
  </si>
  <si>
    <t xml:space="preserve"> Hispanic</t>
  </si>
  <si>
    <t xml:space="preserve"> Other</t>
  </si>
  <si>
    <t xml:space="preserve"> 21.  CITIZENSHIP (Check One)</t>
  </si>
  <si>
    <t>U.S. Citizen:</t>
  </si>
  <si>
    <t xml:space="preserve"> U.S. Born</t>
  </si>
  <si>
    <t xml:space="preserve"> Naturalized</t>
  </si>
  <si>
    <t xml:space="preserve"> Born Overseas With U.S. Parents                                                            </t>
  </si>
  <si>
    <t>Dual Citizenship (See CC PAM 145-4, 2-39)</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</si>
  <si>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</si>
  <si>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</si>
  <si>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</si>
  <si>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</si>
  <si>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</si>
  <si>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</si>
  <si>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</si>
  <si>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</si>
  <si>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</si>
  <si>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 xml:space="preserve"> 24a.  ADDRESS</t>
  </si>
  <si>
    <t>24b. PHONE NO</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</si>
  <si>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</si>
  <si>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</si>
  <si>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</si>
  <si>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</si>
  <si>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</si>
  <si>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</si>
  <si>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</si>
  <si>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</si>
  <si>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</si>
  <si>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</si>
  <si>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</si>
  <si>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</si>
  <si>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</si>
  <si>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</si>
  <si>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</si>
  <si>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</si>
  <si>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</si>
  <si>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 ROTC SCHOLARSHIP RECIPIENT</t>
  </si>
  <si>
    <t>37a.  If "yes" what type?</t>
  </si>
  <si>
    <t xml:space="preserve"> 38.  OTHER SCHOLARSHIPS</t>
  </si>
  <si>
    <t>39. JROTC EXPERIENCE</t>
  </si>
  <si>
    <t>PART III - CURRENT OR PRIOR MILITARY SERVICE (TO INCLUDE OFFICER PRODUCING PROGRAMS)</t>
  </si>
  <si>
    <t>NOT APPLICABLE (Go to PART IV)</t>
  </si>
  <si>
    <t>40. CURRENT SERVICE:</t>
  </si>
  <si>
    <t>Are you currently in the Armed Forces?</t>
  </si>
  <si>
    <t>40a.  If "yes" which Branch?</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</si>
  <si>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</si>
  <si>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</si>
  <si>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</si>
  <si>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</si>
  <si>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</si>
  <si>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</si>
  <si>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</si>
  <si>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</si>
  <si>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</si>
  <si>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</si>
  <si>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</si>
  <si>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</si>
  <si>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CC Form 139-R-E, DEC 04</t>
  </si>
  <si>
    <t>REPLACES ALL PREVIOUS EDITIONS, WHICH ARE OBSOLETE.</t>
  </si>
  <si>
    <t xml:space="preserve">         Page 1 of 6</t>
  </si>
  <si>
    <t xml:space="preserve">                                                                                                      CADET ENROLLMENT RECORD</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</si>
  <si>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</si>
  <si>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</si>
  <si>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</si>
  <si>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</si>
  <si>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</si>
  <si>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Recruiting Command. This is done because the Active Army, Army Reserve, and National Guard want and need intelligent young men and women. They also have programs which might help you return to college. The</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</si>
  <si>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</si>
  <si>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</si>
  <si>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I have read and understand the above statement concerning data required by the Privacy Act of 1974.</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</si>
  <si>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</si>
  <si>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</si>
  <si>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</si>
  <si>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</si>
  <si>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violations (Exception:  alcohol-related driving offenses) which involved a fine or forfeiture, alone, of less than $250. I have not had 6 or more minor traffic violations (excluding parking violations) in a 12-month period where the fine is</t>
  </si>
  <si>
    <t xml:space="preserve"> $100 or more per offense. I have not had 12 or more minor traffic violations (excluding parking violations) during the previous 3 years where the fine is $100 or more per offense. I have never been convicted, fined, imprisoned,</t>
  </si>
  <si>
    <t xml:space="preserve"> placed on probation, paroled, or pardoned (to include alcohol violations and misdemeanors), except for minor traffic violations as defined above. I will advise the Professor of Military Science of any future information pertaining to </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</si>
  <si>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</si>
  <si>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</si>
  <si>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</si>
  <si>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</si>
  <si>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</si>
  <si>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</si>
  <si>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</si>
  <si>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</si>
  <si>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</si>
  <si>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</si>
  <si>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</si>
  <si>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45.  RELIGIOUS ACCOMMODATION</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</si>
  <si>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</si>
  <si>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</si>
  <si>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</si>
  <si>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</si>
  <si>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46.  CONSCIENTIOUS OBJECTION</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</si>
  <si>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</si>
  <si>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</si>
  <si>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I am not a conscientious objector.</t>
  </si>
  <si>
    <t>I am a conscientious objector.</t>
  </si>
  <si>
    <t>Explain:</t>
  </si>
  <si>
    <t xml:space="preserve"> 47.  DOD HOMOSEXUAL CONDUCT POLICY BRIEFING</t>
  </si>
  <si>
    <t xml:space="preserve"> Although you have not been asked nor will you be asked about your sexual orientation, you should be aware of the DoD Homosexual Conduct Policy. Homosexual conduct is grounds for barring entry or continued enrollment in the </t>
  </si>
  <si>
    <t xml:space="preserve"> SROTC Program. Homosexual conduct is a homosexual act, a statement that demonstrates a propensity or intent to engage in homosexual acts, or a homosexual marriage or attempted marriage. A homosexual act means any</t>
  </si>
  <si>
    <t xml:space="preserve"> bodily contact, actively undertaken or passively permitted, between members of the same sex for the purpose of satisfying sexual desires and any bodily contact that a reasonable person would understand to demonstrate a</t>
  </si>
  <si>
    <t xml:space="preserve"> propensity or intent to engage in such an act.</t>
  </si>
  <si>
    <t xml:space="preserve"> I understand I will be disenrolled from the SROTC Program if one or more of the following findings is made:</t>
  </si>
  <si>
    <t xml:space="preserve"> a.  I have engaged in, have attempted to engage in, or have solicited another to engage in homosexual act or acts.</t>
  </si>
  <si>
    <t xml:space="preserve"> b.  I have made a statement that demonstrates a propensity or intent to engage in homosexual acts.</t>
  </si>
  <si>
    <t xml:space="preserve"> c.  I have married or attempted to marry a person of the same sex as myself.</t>
  </si>
  <si>
    <t xml:space="preserve"> FOR ENROLLMENT OFFICER USE:</t>
  </si>
  <si>
    <t>Ask the following questions to ensure the applicant understands this policy and expand on the policy, as necessary:  (1) Do you fully understand the DoD Homosexual</t>
  </si>
  <si>
    <t xml:space="preserve"> Conduct Policy briefing you have read?  (2)  Do you have any questions concerning this policy?</t>
  </si>
  <si>
    <t>I have read and understand the briefing concerning the DoD Homosexual Conduct Policy.</t>
  </si>
  <si>
    <t xml:space="preserve">  "All information given on this form is correct to the best of my knowledge."</t>
  </si>
  <si>
    <t>SIGNATURE OF CADET</t>
  </si>
  <si>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</si>
  <si>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</si>
  <si>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</si>
  <si>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</si>
  <si>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</si>
  <si>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PART V - BASIC COURSE ENROLLMENT ELIGIBILITY CHECKLIST*</t>
  </si>
  <si>
    <t xml:space="preserve"> Enrollment Eligibility Officer:  Verify the criteria below and sign the certification on page 5.</t>
  </si>
  <si>
    <t xml:space="preserve"> 49.  ACADEMIC STATUS</t>
  </si>
  <si>
    <t>Eligible:  Registered for and attending full time (in accordance with university policy - usually 12 or more credit hours) a regular course of instruction resulting in an accredited undergraduate</t>
  </si>
  <si>
    <t xml:space="preserve">                 or graduate degree at a host or partnership school.</t>
  </si>
  <si>
    <t>Ineligible (Waiver denied):  Not registered for and attending full time a regular course of instruction at a host or partnership school.</t>
  </si>
  <si>
    <t xml:space="preserve"> 50.  CONSCIENTIOUS OBJECTION</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</si>
  <si>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</si>
  <si>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</si>
  <si>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</si>
  <si>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</si>
  <si>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 xml:space="preserve"> 51.  CHARACTER</t>
  </si>
  <si>
    <t>Eligible:  Good moral character.  No domestic violence conviction.</t>
  </si>
  <si>
    <t>Ineligible:  Nonwaiverable.  Domestic violence misdemeanor or felony conviction.</t>
  </si>
  <si>
    <t xml:space="preserve"> 52.  TATTOOS</t>
  </si>
  <si>
    <t>Eligible:  Student does not have any tattoos specifically prohibited by Army policy (see ineligible below).</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</si>
  <si>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</si>
  <si>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</si>
  <si>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 xml:space="preserve"> 53.  CITIZENSHIP</t>
  </si>
  <si>
    <t>Eligible:  U.S. Citizen (Must be verified per instructions).</t>
  </si>
  <si>
    <t>Approval Required:  (a) Immigrant Alien  (b) Refugee (NOTE: Aliens are ineligible for scholarship and SMP, even if approved for enrollment).</t>
  </si>
  <si>
    <t>Ineligible:  Nonimmigrant Aliens.</t>
  </si>
  <si>
    <t>Approval Granted (Eligible):         Date</t>
  </si>
  <si>
    <t xml:space="preserve"> 54.  MEDICAL</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</si>
  <si>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</si>
  <si>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</si>
  <si>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Ineligible (Waiver denied or nonwaiverable):  Qualified medical physician refuses to complete and sign DA Form 3425-R for the student.</t>
  </si>
  <si>
    <t xml:space="preserve"> WAIVER IS REQUIRED PRIOR TO CONTRACTING I.E., AGE, RE-CODE, DEPENDENCY, CIVIL CONVICTION, SUBSTANCE ABUSE, ETC. (Waiver approval is not guaranteed).</t>
  </si>
  <si>
    <t>PART VI - NONSCHOLARSHIP CONTRACTING ELIGIBILITY CHECKLIST</t>
  </si>
  <si>
    <t xml:space="preserve"> ALL NONSCHOLARSHIP CADETS MUST MEET THE FOLLOWING CRITERIA TO CONTRACT:</t>
  </si>
  <si>
    <t xml:space="preserve"> Enrollment Eligibility Officer:  Verify the criteria below and sign the certification on page 5.  (Scholarship students must also meet scholarship eligibility requirements in Part VII) </t>
  </si>
  <si>
    <t xml:space="preserve"> 55.  PREVIOUS CRITERIA</t>
  </si>
  <si>
    <t>Eligible:  Student meets criteria 49-54 on the Basic Course Enrollment Eligibility Checklist (Part V).</t>
  </si>
  <si>
    <t>Waiver Required:  Pending waiver for criteria in Part V above.</t>
  </si>
  <si>
    <t>Waiver Granted (Eligible):             Date</t>
  </si>
  <si>
    <t>Ineligible (Waiver denied or nonwaiverable).</t>
  </si>
  <si>
    <t xml:space="preserve"> 56.  CIVIL CONVICTION</t>
  </si>
  <si>
    <t>Eligible:  (a) No civil conviction, adverse adjudication, or court-martial conviction other than minor traffic violations (Exception: alcohol-related driving offenses) resulting in a fine</t>
  </si>
  <si>
    <t xml:space="preserve">     of less than $250.  (b) Not guilty verdict or successful appeal of a conviction.</t>
  </si>
  <si>
    <t>Waiver Required (Prior to Contracting):  Any civil conviction, adverse adjudication, or court-martial conviction other than minor traffic violations (Exception: Alcohol-related driving offenses)</t>
  </si>
  <si>
    <t xml:space="preserve">      resulting in a fine of less than $250. Any conviction resulting in other adverse dispositions (punishment other than a fine) requires a waiver. Convictions where the record is</t>
  </si>
  <si>
    <t>Ineligible (Waiver denied or nonwaiverable):  (a) Pending charges for violating any civil law;  (b) On supervised and/or conditional probation.</t>
  </si>
  <si>
    <t xml:space="preserve"> 57. DEPENDENCY</t>
  </si>
  <si>
    <t>Ineligible (Waiver denied or nonwaiverable):  Single parents who have legal custody of their children who are under 18 years old.</t>
  </si>
  <si>
    <t>Page 3 of 6</t>
  </si>
  <si>
    <t>PART VI - NONSCHOLARSIP CONTRACTING ELIGIBILITY CHECKLIST (CONTINUED)</t>
  </si>
  <si>
    <t xml:space="preserve"> Enrollment Eligibility Officer:  Verify the criteria below and sign the certification on page 5. (Scholarship students must also meet scholarship eligibility requirements in Part VII.)</t>
  </si>
  <si>
    <t xml:space="preserve"> 58.  SUBSTANCE ABUSE</t>
  </si>
  <si>
    <t>Eligible:  (a) Never used chemical substances or drugs;  (b) Self admitted limited, experimental use of chemical substances or drugs which occurred over 6 months prior to contracting,</t>
  </si>
  <si>
    <t xml:space="preserve">                 unless disqualified by DoDMERB.</t>
  </si>
  <si>
    <t>Waiver Required:  (a) Self admitted use of chemical substances or drugs on an experimental or limited basis, which occurred within six (6) months prior to contracting.  (b) Self admitted</t>
  </si>
  <si>
    <t xml:space="preserve">                 frequent and/or habitual use of chemical substances or drugs prior to contracting.</t>
  </si>
  <si>
    <t>Ineligible (Waiver denied or nonwaiverable) Chemical substance or drug abuse requiring professional care, which is medically disqualifying.</t>
  </si>
  <si>
    <t xml:space="preserve"> 59.  LOYALTY OATH</t>
  </si>
  <si>
    <t xml:space="preserve">Eligible:  Cadet signed loyalty oath. </t>
  </si>
  <si>
    <t>Ineligible:  Refuses to sign loyalty oath.</t>
  </si>
  <si>
    <t xml:space="preserve"> 60.  PRIOR SERVICE</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</si>
  <si>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</si>
  <si>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</si>
  <si>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</si>
  <si>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</si>
  <si>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</si>
  <si>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 xml:space="preserve">     sign an SMP contract (and remain a member of the USAR or ARNG) or sever ties with their USAR or ARNG unit (the ROTC contract overrides any reserve component contract).</t>
  </si>
  <si>
    <t xml:space="preserve"> 61.  CITIZENSHIP</t>
  </si>
  <si>
    <t>Eligible:  U.S. citizen.</t>
  </si>
  <si>
    <t>Ineligible (Nonwaiverable):  Non-U.S. citizen.</t>
  </si>
  <si>
    <t xml:space="preserve"> 62.  PLACEMENT CREDIT</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</si>
  <si>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</si>
  <si>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</si>
  <si>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</si>
  <si>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</si>
  <si>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Ineligible (Waiver denied/Nonimmigrant Aliens)</t>
  </si>
  <si>
    <t xml:space="preserve"> 63.  ACADEMIC STATUS</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</si>
  <si>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</si>
  <si>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</si>
  <si>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</si>
  <si>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</si>
  <si>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 xml:space="preserve"> 64.  PHYSICAL FITNESS</t>
  </si>
  <si>
    <t>Eligible:  Score 180, with a minimum of 60 points in each event, on a single APFT.</t>
  </si>
  <si>
    <t>Ineligible (Nonwaiverable):  Failure to meet eligibility criteria.</t>
  </si>
  <si>
    <t xml:space="preserve"> 65.  MEDICAL</t>
  </si>
  <si>
    <t>Eligible:  Student is fully medically qualified by a DoDMERB physical.</t>
  </si>
  <si>
    <t>Waiver Required:  Student is medically disqualified by a DoDMERB or MEPS physical, if applicable.</t>
  </si>
  <si>
    <t xml:space="preserve"> 66.  AGE</t>
  </si>
  <si>
    <t>Eligible:  Student is at least 17 years of age at time of contracting and will be less than age 30 at time of commissioning.</t>
  </si>
  <si>
    <t>Waiver Required (Prior to Contracting):  Age 30 or older at time of commissioning. PMS can waive thru age 32. CG is waiver approval authority for 33 and higher.</t>
  </si>
  <si>
    <t>Ineligible (Waiver denied or nonwaiverable):  Student is younger than 17 at time of contracting.</t>
  </si>
  <si>
    <t>Page 4 of 6</t>
  </si>
  <si>
    <t>PART VII - SCHOLARSHIP ELIGIBILITY CHECKLIST</t>
  </si>
  <si>
    <t xml:space="preserve"> criteria in order to apply. Refer to the current Green to Gold application for details.</t>
  </si>
  <si>
    <t xml:space="preserve"> 67.  PREVIOUS CRITERIA</t>
  </si>
  <si>
    <t>Eligible:  (a) Four-year and three-year scholarship winners must meet criteria 55-61 on the Advanced Course Eligibility Checklist (Part VI).  (b) Two-year scholarship winners must meet</t>
  </si>
  <si>
    <t>Ineligible:  Ineligible for contracting unless student is fully qualified.</t>
  </si>
  <si>
    <t xml:space="preserve"> 68.  MEDICAL</t>
  </si>
  <si>
    <t>Eligible:  Student is fully medically qualified by DoDMERB.</t>
  </si>
  <si>
    <t>Waiver Required:  Student is medically disqualified by DoDMERB.</t>
  </si>
  <si>
    <t xml:space="preserve"> 69.  MAJOR</t>
  </si>
  <si>
    <t>Eligible:  Student is majoring in one of the majors listed in CC Reg 145-1.</t>
  </si>
  <si>
    <t>Waiver Required:  Student is not majoring in one of the majors listed in CC Reg 145-1.</t>
  </si>
  <si>
    <t>Ineligible (Waiver denied).</t>
  </si>
  <si>
    <t xml:space="preserve"> 70.  AGE</t>
  </si>
  <si>
    <t>Eligible:  Student must be 17 years of age within the first semester following award of the scholarship (cannot contract until reaches age 17) and be under 31 years of age on 31 December</t>
  </si>
  <si>
    <t xml:space="preserve">    of the calendar year of commissioning.</t>
  </si>
  <si>
    <t>Ineligible (Statutory-Nonwaiverable):  Student exceeds the statutory maximum age requirement IAW CC Reg 145-1.</t>
  </si>
  <si>
    <t xml:space="preserve"> 71.  ACADEMIC STATUS</t>
  </si>
  <si>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</si>
  <si>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</si>
  <si>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</si>
  <si>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</si>
  <si>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</si>
  <si>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</si>
  <si>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</si>
  <si>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72.  ACT/SAT</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</si>
  <si>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</si>
  <si>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</si>
  <si>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</si>
  <si>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</si>
  <si>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</si>
  <si>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</si>
  <si>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</si>
  <si>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73.  ACADEMIC CREDITS</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</si>
  <si>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</si>
  <si>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</si>
  <si>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7 semesters/10-11 quarters remaining.</t>
  </si>
  <si>
    <t>Waiver Required:  If the student does not meet the criteria above.</t>
  </si>
  <si>
    <t xml:space="preserve"> 74.  PHYSICAL FITNESS</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</si>
  <si>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</si>
  <si>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</si>
  <si>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</si>
  <si>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</si>
  <si>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</si>
  <si>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</si>
  <si>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</si>
  <si>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NONSCHOLARSHIP:  Student is eligible (fully or by waiver) to contract as a nonscholarship.</t>
  </si>
  <si>
    <t>SCHOLARSHIP:  Student is eligible (fully or by waiver) to contract as a scholarship recipient.</t>
  </si>
  <si>
    <t xml:space="preserve">    </t>
  </si>
  <si>
    <t>Page 5 of 6</t>
  </si>
  <si>
    <t>Instructions and Notes (CC Pam 145-4)</t>
  </si>
  <si>
    <t xml:space="preserve"> The purpose of the Cadet Enrollment Record (CC Form 139-R) is threefold:</t>
  </si>
  <si>
    <t xml:space="preserve">    1.  To record necessary information for entering a cadet into the CCIMS database.</t>
  </si>
  <si>
    <t xml:space="preserve">    2.  To create a legal record of cadet enrollment.</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</si>
  <si>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</si>
  <si>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</si>
  <si>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</si>
  <si>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</si>
  <si>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Contracting any student is subject to the approval of the PMS, even when all other eligibility criteria are met.</t>
  </si>
  <si>
    <t xml:space="preserve"> Cadre will verify that the information on this form is current and accurate during each required periodic counseling with the cadet.</t>
  </si>
  <si>
    <t xml:space="preserve"> Reproduction of this form on cardstock for durability is recommended. You may fill in permanent information in ink and changeable items in pencil.</t>
  </si>
  <si>
    <t xml:space="preserve"> If a waiver is required, refer to the current "Approval Authority/Flow of Cadet Actions" matrix and CC Pam 145-4, or other published guidance for current processing of waivers.</t>
  </si>
  <si>
    <t xml:space="preserve"> This form will be retained in the cadet's MPRJ as a permanent document and retained with the Cadet Record Brief for five years following the cadet's appointment or disenrollment.</t>
  </si>
  <si>
    <t xml:space="preserve"> Notes and references:</t>
  </si>
  <si>
    <t xml:space="preserve"> Part I-III</t>
  </si>
  <si>
    <t>Height and weight is approximate. Fully discuss with the student any physical conditions they identify in Part I.</t>
  </si>
  <si>
    <t xml:space="preserve"> Part IV</t>
  </si>
  <si>
    <t>(a) Emphasize that the student is only signing that he/she has read and understands the Homosexual Conduct Policy Briefing. They are not making any statement about their sexual orientation by signing that statement.</t>
  </si>
  <si>
    <t xml:space="preserve">       Do not ask about a student's sexual orientation.  (b) Signing the Loyalty Oath is optional for noncontracted students enrolling in the Basic Course. Aliens do not sign the Loyalty Oath.</t>
  </si>
  <si>
    <t xml:space="preserve"> Part V</t>
  </si>
  <si>
    <t>Basic Course Enrollment Eligibility (Noncontracted cadets):  See notes/instructions for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</si>
  <si>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</si>
  <si>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</si>
  <si>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</si>
  <si>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</si>
  <si>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</si>
  <si>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(Certificate of Citizenship, (e) Department of State Form 1350 (Certificate of Birth Abroad of a Citizen of the U.S.A.), (f) FS Form 240 (Report of Birth, Child Born Abroad of American Parent or Parents), (g) FS Form </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</si>
  <si>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</si>
  <si>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</si>
  <si>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(6) Medical:  AR 145-1, Ch 3; CC Pam 145-4; AR 40-29; AR 40-501, Ch 2. Height and weight standards for prior service cadets are found in AR 600-9. Height and weight standards for non-prior service cadets are found</t>
  </si>
  <si>
    <t xml:space="preserve">       in AR 40-501 and CC Pam 145-4.</t>
  </si>
  <si>
    <t xml:space="preserve"> Part VI</t>
  </si>
  <si>
    <t>Nonscholarship Contracting Eligibility:  See notes/instructions for Part VI.</t>
  </si>
  <si>
    <t>(1) Basic Course Eligibility Requirements:  Cadet must meet basic course eligibility requirements - (1) - (6).</t>
  </si>
  <si>
    <t>(2) Civil Conviction:  AR 145-1, Ch3; CC Reg 145-1; CC Pam 145-4; and AR 601-210, Ch 4.</t>
  </si>
  <si>
    <t>(3) Dependency:  AR 145-1, Ch 3; CC Pam 145-4.  In questions of custody, only court orders are acceptable.  Powers of Attorney have no binding legal effect in such cases.  Cadre will not counsel or advise sole parent</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</si>
  <si>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</si>
  <si>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</si>
  <si>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</si>
  <si>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(6) Prior Service:  AR 145-1, Ch 3; CC Reg 145-1; CC Pam 145-4; AR 601-210, Table 3-6 contains RE codes and their eligibility status.</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</si>
  <si>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</si>
  <si>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</si>
  <si>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</si>
  <si>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</si>
  <si>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</si>
  <si>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 xml:space="preserve">       AR 40-501 and CC Pam 145-4. Female students who are pregnant are ineligible to contract, but regain eligibility at the end of the pregnancy. Pregnancy after enrollment is not a disqualifier.</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</si>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</sst>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
    <numFmt numFmtId="166" formatCode="000\-00\-0000"/>
    <numFmt numFmtId="167" formatCode="dd\-mmm\-yy"/>
    <numFmt numFmtId="168" formatCode="&quot;Yes&quot;;&quot;Yes&quot;;&quot;No&quot;"/>
    <numFmt numFmtId="169" formatCode="&quot;True&quot;;&quot;True&quot;;&quot;False&quot;"/>
    <numFmt numFmtId="170" formatCode="&quot;On&quot;;&quot;On&quot;;&quot;Off&quot;"/>
    <numFmt numFmtId="171" formatCode="00000"/>
    <numFmt numFmtId="172" formatCode="[$-409]mmmm\ d\,\ yyyy;@"/>
    <numFmt numFmtId="173" formatCode="[$-409]d\-mmm\-yyyy;@"/>
    <numFmt numFmtId="174" formatCode="0.0"/>
    <numFmt numFmtId="175" formatCode="[$-409]dddd\,\ mmmm\ dd\,\ yyyy"/>
    <numFmt numFmtId="176" formatCode="[$-409]d\-mmm\-yy;@"/>
    <numFmt numFmtId="177" formatCode="d\-mmm\-yyyy"/>
    <numFmt numFmtId="178" formatCode="yyyy\-mm\-dd"/>
    <numFmt numFmtId="179" formatCode="yyyymmdd"/>
    <numFmt numFmtId="180" formatCode="[&lt;=9999999]###\-####;\(###\)\ ###\-####"/>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sz val="7"/>
      <name val="Arial"/>
      <family val="0"/>
    </font>
    <font>
      <b/>
      <sz val="9"/>
      <name val="Arial"/>
      <family val="2"/>
    </font>
    <font>
      <b/>
      <sz val="7"/>
      <name val="Arial"/>
      <family val="2"/>
    </font>
    <font>
      <i/>
      <sz val="7"/>
      <name val="Arial"/>
      <family val="2"/>
    </font>
    <font>
      <b/>
      <sz val="8"/>
      <name val="Arial"/>
      <family val="2"/>
    </font>
    <font>
      <u val="single"/>
      <sz val="7"/>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5"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8">
    <xf numFmtId="0" fontId="0" fillId="0" borderId="0" xfId="0" applyAlignment="1">
      <alignment/>
    </xf>
    <xf numFmtId="0" fontId="22" fillId="0" borderId="0" xfId="0" applyFont="1" applyFill="1" applyAlignment="1">
      <alignment/>
    </xf>
    <xf numFmtId="0" fontId="20" fillId="0" borderId="10" xfId="0" applyFont="1" applyFill="1" applyBorder="1" applyAlignment="1" applyProtection="1">
      <alignment horizontal="center"/>
      <protection/>
    </xf>
    <xf numFmtId="0" fontId="0" fillId="0" borderId="10" xfId="0" applyFill="1" applyBorder="1" applyAlignment="1" applyProtection="1">
      <alignment/>
      <protection/>
    </xf>
    <xf numFmtId="0" fontId="23" fillId="0" borderId="11" xfId="0" applyFont="1" applyFill="1" applyBorder="1" applyAlignment="1" applyProtection="1">
      <alignment horizontal="center"/>
      <protection/>
    </xf>
    <xf numFmtId="0" fontId="24" fillId="0" borderId="12" xfId="0" applyFont="1" applyFill="1" applyBorder="1" applyAlignment="1" applyProtection="1">
      <alignment/>
      <protection/>
    </xf>
    <xf numFmtId="0" fontId="22" fillId="0" borderId="0" xfId="0" applyFont="1" applyFill="1" applyBorder="1" applyAlignment="1" applyProtection="1">
      <alignment/>
      <protection/>
    </xf>
    <xf numFmtId="0" fontId="22" fillId="0" borderId="13" xfId="0" applyFont="1" applyFill="1" applyBorder="1" applyAlignment="1" applyProtection="1">
      <alignment/>
      <protection/>
    </xf>
    <xf numFmtId="0" fontId="22" fillId="0" borderId="12" xfId="0" applyFont="1" applyFill="1" applyBorder="1" applyAlignment="1" applyProtection="1">
      <alignment/>
      <protection/>
    </xf>
    <xf numFmtId="0" fontId="24" fillId="0" borderId="14" xfId="0" applyFont="1" applyFill="1" applyBorder="1" applyAlignment="1" applyProtection="1">
      <alignment/>
      <protection/>
    </xf>
    <xf numFmtId="0" fontId="22" fillId="0" borderId="10" xfId="0" applyFont="1" applyFill="1" applyBorder="1" applyAlignment="1" applyProtection="1">
      <alignment/>
      <protection/>
    </xf>
    <xf numFmtId="0" fontId="22" fillId="0" borderId="15"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23" fillId="0" borderId="13" xfId="0" applyFont="1" applyFill="1" applyBorder="1" applyAlignment="1" applyProtection="1">
      <alignment horizontal="center"/>
      <protection/>
    </xf>
    <xf numFmtId="49" fontId="22" fillId="0" borderId="12" xfId="0" applyNumberFormat="1" applyFont="1" applyFill="1" applyBorder="1" applyAlignment="1" applyProtection="1">
      <alignment/>
      <protection/>
    </xf>
    <xf numFmtId="0" fontId="22" fillId="0" borderId="0" xfId="0" applyFont="1" applyFill="1" applyBorder="1" applyAlignment="1" applyProtection="1">
      <alignment/>
      <protection/>
    </xf>
    <xf numFmtId="0" fontId="0" fillId="0" borderId="0" xfId="0" applyFill="1" applyBorder="1" applyAlignment="1" applyProtection="1">
      <alignment/>
      <protection/>
    </xf>
    <xf numFmtId="0" fontId="22" fillId="0" borderId="0" xfId="0" applyFont="1" applyFill="1" applyBorder="1" applyAlignment="1" applyProtection="1">
      <alignment horizontal="right"/>
      <protection/>
    </xf>
    <xf numFmtId="0" fontId="20" fillId="0" borderId="17" xfId="0" applyFont="1" applyFill="1" applyBorder="1" applyAlignment="1" applyProtection="1">
      <alignment horizontal="left"/>
      <protection/>
    </xf>
    <xf numFmtId="0" fontId="22" fillId="0" borderId="12" xfId="0" applyFont="1" applyFill="1" applyBorder="1" applyAlignment="1" applyProtection="1">
      <alignment/>
      <protection/>
    </xf>
    <xf numFmtId="0" fontId="22" fillId="0" borderId="13" xfId="0" applyFont="1" applyFill="1" applyBorder="1" applyAlignment="1" applyProtection="1">
      <alignment/>
      <protection/>
    </xf>
    <xf numFmtId="49" fontId="22" fillId="0" borderId="17" xfId="0" applyNumberFormat="1" applyFont="1" applyFill="1" applyBorder="1" applyAlignment="1" applyProtection="1">
      <alignment horizontal="left"/>
      <protection/>
    </xf>
    <xf numFmtId="0" fontId="20" fillId="0" borderId="17"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49" fontId="20" fillId="0" borderId="17" xfId="0" applyNumberFormat="1" applyFont="1" applyFill="1" applyBorder="1" applyAlignment="1" applyProtection="1">
      <alignment horizontal="left"/>
      <protection/>
    </xf>
    <xf numFmtId="0" fontId="0" fillId="0" borderId="13" xfId="0" applyFill="1" applyBorder="1" applyAlignment="1" applyProtection="1">
      <alignment/>
      <protection/>
    </xf>
    <xf numFmtId="0" fontId="0" fillId="0" borderId="16" xfId="0" applyFill="1" applyBorder="1" applyAlignment="1" applyProtection="1">
      <alignment/>
      <protection/>
    </xf>
    <xf numFmtId="0" fontId="0" fillId="0" borderId="18" xfId="0" applyFill="1" applyBorder="1" applyAlignment="1" applyProtection="1">
      <alignment/>
      <protection/>
    </xf>
    <xf numFmtId="0" fontId="20" fillId="0" borderId="19" xfId="0" applyFont="1" applyFill="1" applyBorder="1" applyAlignment="1" applyProtection="1">
      <alignment horizontal="center"/>
      <protection/>
    </xf>
    <xf numFmtId="49" fontId="20" fillId="0" borderId="17" xfId="0" applyNumberFormat="1" applyFont="1" applyFill="1" applyBorder="1" applyAlignment="1" applyProtection="1">
      <alignment horizontal="center"/>
      <protection/>
    </xf>
    <xf numFmtId="0" fontId="22" fillId="0" borderId="17" xfId="0" applyFont="1" applyFill="1" applyBorder="1" applyAlignment="1" applyProtection="1">
      <alignment horizontal="right"/>
      <protection/>
    </xf>
    <xf numFmtId="0" fontId="21" fillId="0" borderId="16" xfId="0" applyFont="1" applyFill="1" applyBorder="1" applyAlignment="1" applyProtection="1">
      <alignment horizontal="center"/>
      <protection/>
    </xf>
    <xf numFmtId="0" fontId="23" fillId="0" borderId="0" xfId="0" applyFont="1" applyFill="1" applyAlignment="1" applyProtection="1">
      <alignment/>
      <protection/>
    </xf>
    <xf numFmtId="0" fontId="22" fillId="0" borderId="0" xfId="0" applyFont="1" applyFill="1" applyAlignment="1" applyProtection="1">
      <alignment/>
      <protection/>
    </xf>
    <xf numFmtId="16" fontId="22" fillId="0" borderId="0" xfId="0" applyNumberFormat="1" applyFont="1" applyFill="1" applyAlignment="1" applyProtection="1">
      <alignment/>
      <protection/>
    </xf>
    <xf numFmtId="0" fontId="20" fillId="0" borderId="0" xfId="0" applyFont="1" applyFill="1" applyAlignment="1" applyProtection="1">
      <alignment/>
      <protection/>
    </xf>
    <xf numFmtId="0" fontId="26" fillId="0" borderId="0" xfId="0" applyFont="1" applyFill="1" applyAlignment="1" applyProtection="1">
      <alignment horizontal="right"/>
      <protection/>
    </xf>
    <xf numFmtId="0" fontId="20" fillId="0" borderId="17" xfId="0" applyFont="1" applyFill="1" applyBorder="1" applyAlignment="1" applyProtection="1">
      <alignment horizontal="center"/>
      <protection locked="0"/>
    </xf>
    <xf numFmtId="0" fontId="21" fillId="0" borderId="20" xfId="0" applyFont="1" applyFill="1" applyBorder="1" applyAlignment="1" applyProtection="1">
      <alignment horizontal="center"/>
      <protection/>
    </xf>
    <xf numFmtId="0" fontId="0" fillId="0" borderId="12" xfId="0" applyFill="1" applyBorder="1" applyAlignment="1" applyProtection="1">
      <alignment/>
      <protection/>
    </xf>
    <xf numFmtId="0" fontId="22"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3" xfId="0" applyFill="1" applyBorder="1" applyAlignment="1" applyProtection="1">
      <alignment vertical="top"/>
      <protection/>
    </xf>
    <xf numFmtId="0" fontId="22" fillId="0" borderId="0" xfId="0" applyFont="1" applyFill="1" applyAlignment="1">
      <alignment vertical="top"/>
    </xf>
    <xf numFmtId="0" fontId="22" fillId="0" borderId="0" xfId="0" applyFont="1" applyFill="1" applyAlignment="1">
      <alignment/>
    </xf>
    <xf numFmtId="49" fontId="20" fillId="0" borderId="11" xfId="0" applyNumberFormat="1" applyFont="1" applyFill="1" applyBorder="1" applyAlignment="1" applyProtection="1">
      <alignment horizontal="left"/>
      <protection/>
    </xf>
    <xf numFmtId="49" fontId="20" fillId="0" borderId="21" xfId="0" applyNumberFormat="1" applyFont="1" applyFill="1" applyBorder="1" applyAlignment="1" applyProtection="1">
      <alignment horizontal="left"/>
      <protection/>
    </xf>
    <xf numFmtId="0" fontId="20" fillId="0" borderId="22" xfId="0" applyFont="1" applyFill="1" applyBorder="1" applyAlignment="1" applyProtection="1">
      <alignment horizontal="left"/>
      <protection/>
    </xf>
    <xf numFmtId="0" fontId="20" fillId="0" borderId="11" xfId="0" applyFont="1" applyFill="1" applyBorder="1" applyAlignment="1" applyProtection="1">
      <alignment horizontal="left"/>
      <protection/>
    </xf>
    <xf numFmtId="0" fontId="20" fillId="0" borderId="21" xfId="0" applyFont="1" applyFill="1" applyBorder="1" applyAlignment="1" applyProtection="1">
      <alignment horizontal="left"/>
      <protection/>
    </xf>
    <xf numFmtId="0" fontId="20" fillId="0" borderId="22" xfId="0" applyFont="1" applyFill="1" applyBorder="1" applyAlignment="1" applyProtection="1">
      <alignment horizontal="center"/>
      <protection locked="0"/>
    </xf>
    <xf numFmtId="0" fontId="20" fillId="0" borderId="11" xfId="0" applyFont="1" applyFill="1" applyBorder="1" applyAlignment="1" applyProtection="1">
      <alignment horizontal="center"/>
      <protection locked="0"/>
    </xf>
    <xf numFmtId="0" fontId="20" fillId="0" borderId="21" xfId="0" applyFont="1" applyFill="1" applyBorder="1" applyAlignment="1" applyProtection="1">
      <alignment horizontal="center"/>
      <protection locked="0"/>
    </xf>
    <xf numFmtId="0" fontId="0" fillId="0" borderId="0" xfId="0" applyFill="1" applyBorder="1" applyAlignment="1" applyProtection="1">
      <alignment/>
      <protection/>
    </xf>
    <xf numFmtId="0" fontId="24" fillId="0" borderId="0" xfId="0" applyFont="1" applyFill="1" applyBorder="1" applyAlignment="1" applyProtection="1">
      <alignment vertical="top"/>
      <protection/>
    </xf>
    <xf numFmtId="0" fontId="20" fillId="0" borderId="17" xfId="0" applyFont="1" applyFill="1" applyBorder="1" applyAlignment="1" applyProtection="1">
      <alignment horizontal="center" vertical="top"/>
      <protection locked="0"/>
    </xf>
    <xf numFmtId="0" fontId="24" fillId="0" borderId="12" xfId="0" applyFont="1" applyFill="1" applyBorder="1" applyAlignment="1" applyProtection="1">
      <alignment horizontal="right" vertical="top"/>
      <protection/>
    </xf>
    <xf numFmtId="0" fontId="0" fillId="0" borderId="0" xfId="0" applyFill="1" applyAlignment="1">
      <alignment/>
    </xf>
    <xf numFmtId="0" fontId="0" fillId="0" borderId="12" xfId="0" applyFill="1" applyBorder="1" applyAlignment="1" applyProtection="1">
      <alignment/>
      <protection/>
    </xf>
    <xf numFmtId="0" fontId="0" fillId="0" borderId="13" xfId="0" applyFill="1" applyBorder="1" applyAlignment="1" applyProtection="1">
      <alignment/>
      <protection/>
    </xf>
    <xf numFmtId="0" fontId="22" fillId="0" borderId="0" xfId="0" applyFont="1" applyFill="1" applyAlignment="1">
      <alignment horizontal="left"/>
    </xf>
    <xf numFmtId="0" fontId="0" fillId="0" borderId="14" xfId="0" applyFill="1" applyBorder="1" applyAlignment="1" applyProtection="1">
      <alignment/>
      <protection/>
    </xf>
    <xf numFmtId="0" fontId="0" fillId="0" borderId="10" xfId="0" applyFill="1" applyBorder="1" applyAlignment="1" applyProtection="1">
      <alignment/>
      <protection/>
    </xf>
    <xf numFmtId="0" fontId="22" fillId="0" borderId="14" xfId="0" applyFont="1" applyFill="1" applyBorder="1" applyAlignment="1" applyProtection="1">
      <alignment/>
      <protection/>
    </xf>
    <xf numFmtId="0" fontId="25" fillId="0" borderId="0"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166" fontId="20" fillId="0" borderId="22" xfId="0" applyNumberFormat="1" applyFont="1" applyFill="1" applyBorder="1" applyAlignment="1" applyProtection="1">
      <alignment horizontal="center"/>
      <protection/>
    </xf>
    <xf numFmtId="166" fontId="0" fillId="0" borderId="11" xfId="0" applyNumberFormat="1" applyFill="1" applyBorder="1" applyAlignment="1" applyProtection="1">
      <alignment horizontal="center"/>
      <protection/>
    </xf>
    <xf numFmtId="166" fontId="0" fillId="0" borderId="21" xfId="0" applyNumberFormat="1" applyFill="1" applyBorder="1" applyAlignment="1" applyProtection="1">
      <alignment horizont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xf>
    <xf numFmtId="49" fontId="20" fillId="0" borderId="22" xfId="0" applyNumberFormat="1" applyFont="1" applyFill="1" applyBorder="1" applyAlignment="1" applyProtection="1">
      <alignment horizontal="left"/>
      <protection/>
    </xf>
    <xf numFmtId="0" fontId="20" fillId="0" borderId="14" xfId="0" applyFont="1" applyFill="1" applyBorder="1" applyAlignment="1" applyProtection="1">
      <alignment horizontal="center"/>
      <protection/>
    </xf>
    <xf numFmtId="0" fontId="20" fillId="0" borderId="10" xfId="0" applyFont="1" applyFill="1" applyBorder="1" applyAlignment="1" applyProtection="1">
      <alignment horizontal="center"/>
      <protection/>
    </xf>
    <xf numFmtId="0" fontId="0" fillId="0" borderId="10" xfId="0" applyFill="1" applyBorder="1" applyAlignment="1" applyProtection="1">
      <alignment/>
      <protection/>
    </xf>
    <xf numFmtId="0" fontId="0" fillId="0" borderId="15" xfId="0" applyFill="1" applyBorder="1" applyAlignment="1" applyProtection="1">
      <alignment/>
      <protection/>
    </xf>
    <xf numFmtId="0" fontId="23" fillId="0" borderId="22" xfId="0" applyFont="1" applyFill="1" applyBorder="1" applyAlignment="1" applyProtection="1">
      <alignment horizontal="center"/>
      <protection/>
    </xf>
    <xf numFmtId="0" fontId="23" fillId="0" borderId="11" xfId="0" applyFont="1" applyFill="1" applyBorder="1" applyAlignment="1" applyProtection="1">
      <alignment horizontal="center"/>
      <protection/>
    </xf>
    <xf numFmtId="0" fontId="0" fillId="0" borderId="11" xfId="0" applyFill="1" applyBorder="1" applyAlignment="1" applyProtection="1">
      <alignment/>
      <protection/>
    </xf>
    <xf numFmtId="0" fontId="0" fillId="0" borderId="21" xfId="0" applyFill="1" applyBorder="1" applyAlignment="1" applyProtection="1">
      <alignment/>
      <protection/>
    </xf>
    <xf numFmtId="0" fontId="23" fillId="0" borderId="21" xfId="0" applyFont="1" applyFill="1" applyBorder="1" applyAlignment="1" applyProtection="1">
      <alignment horizontal="center"/>
      <protection/>
    </xf>
    <xf numFmtId="180" fontId="20" fillId="0" borderId="22" xfId="0" applyNumberFormat="1" applyFont="1" applyFill="1" applyBorder="1" applyAlignment="1" applyProtection="1">
      <alignment horizontal="left"/>
      <protection/>
    </xf>
    <xf numFmtId="180" fontId="20" fillId="0" borderId="11" xfId="0" applyNumberFormat="1" applyFont="1" applyFill="1" applyBorder="1" applyAlignment="1" applyProtection="1">
      <alignment horizontal="left"/>
      <protection/>
    </xf>
    <xf numFmtId="180" fontId="20" fillId="0" borderId="21" xfId="0" applyNumberFormat="1" applyFont="1" applyFill="1" applyBorder="1" applyAlignment="1" applyProtection="1">
      <alignment horizontal="left"/>
      <protection/>
    </xf>
    <xf numFmtId="0" fontId="22" fillId="0" borderId="12" xfId="0" applyFont="1" applyFill="1" applyBorder="1" applyAlignment="1" applyProtection="1">
      <alignment/>
      <protection/>
    </xf>
    <xf numFmtId="0" fontId="22" fillId="0" borderId="13" xfId="0" applyFont="1" applyFill="1" applyBorder="1" applyAlignment="1" applyProtection="1">
      <alignment/>
      <protection/>
    </xf>
    <xf numFmtId="49" fontId="22" fillId="0" borderId="12" xfId="0" applyNumberFormat="1" applyFont="1" applyFill="1" applyBorder="1" applyAlignment="1" applyProtection="1">
      <alignment/>
      <protection/>
    </xf>
    <xf numFmtId="0" fontId="22"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11" xfId="0" applyFill="1" applyBorder="1" applyAlignment="1" applyProtection="1">
      <alignment horizontal="left"/>
      <protection/>
    </xf>
    <xf numFmtId="0" fontId="0" fillId="0" borderId="21" xfId="0" applyFill="1" applyBorder="1" applyAlignment="1" applyProtection="1">
      <alignment horizontal="left"/>
      <protection/>
    </xf>
    <xf numFmtId="0" fontId="22" fillId="0" borderId="21" xfId="0" applyFont="1" applyFill="1" applyBorder="1" applyAlignment="1" applyProtection="1">
      <alignment horizontal="left"/>
      <protection/>
    </xf>
    <xf numFmtId="15" fontId="20" fillId="0" borderId="22" xfId="0" applyNumberFormat="1" applyFont="1" applyFill="1" applyBorder="1" applyAlignment="1" applyProtection="1">
      <alignment horizontal="left"/>
      <protection/>
    </xf>
    <xf numFmtId="0" fontId="0" fillId="0" borderId="13" xfId="0" applyFill="1" applyBorder="1" applyAlignment="1" applyProtection="1">
      <alignment/>
      <protection/>
    </xf>
    <xf numFmtId="49" fontId="0" fillId="0" borderId="21" xfId="0" applyNumberFormat="1" applyFill="1" applyBorder="1" applyAlignment="1" applyProtection="1">
      <alignment horizontal="left"/>
      <protection/>
    </xf>
    <xf numFmtId="0" fontId="20" fillId="0" borderId="0" xfId="0" applyFont="1" applyFill="1" applyBorder="1" applyAlignment="1" applyProtection="1">
      <alignment horizontal="center"/>
      <protection/>
    </xf>
    <xf numFmtId="0" fontId="0" fillId="0" borderId="0" xfId="0" applyFill="1" applyAlignment="1" applyProtection="1">
      <alignment/>
      <protection/>
    </xf>
    <xf numFmtId="0" fontId="20" fillId="0" borderId="22" xfId="0" applyFon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22" fillId="0" borderId="20" xfId="0" applyFont="1" applyFill="1" applyBorder="1" applyAlignment="1" applyProtection="1">
      <alignment/>
      <protection/>
    </xf>
    <xf numFmtId="0" fontId="22" fillId="0" borderId="16" xfId="0" applyFont="1" applyFill="1" applyBorder="1" applyAlignment="1" applyProtection="1">
      <alignment/>
      <protection/>
    </xf>
    <xf numFmtId="0" fontId="22" fillId="0" borderId="18" xfId="0" applyFont="1" applyFill="1" applyBorder="1" applyAlignment="1" applyProtection="1">
      <alignment/>
      <protection/>
    </xf>
    <xf numFmtId="0" fontId="22" fillId="0" borderId="12" xfId="0" applyFont="1" applyFill="1" applyBorder="1" applyAlignment="1" applyProtection="1">
      <alignment horizontal="right"/>
      <protection/>
    </xf>
    <xf numFmtId="0" fontId="22" fillId="0" borderId="20" xfId="0" applyFont="1" applyFill="1" applyBorder="1" applyAlignment="1" applyProtection="1">
      <alignment vertical="top" wrapText="1"/>
      <protection/>
    </xf>
    <xf numFmtId="0" fontId="22" fillId="0" borderId="16" xfId="0" applyFont="1" applyFill="1" applyBorder="1" applyAlignment="1" applyProtection="1">
      <alignment vertical="top" wrapText="1"/>
      <protection/>
    </xf>
    <xf numFmtId="0" fontId="22" fillId="0" borderId="18" xfId="0" applyFont="1" applyFill="1" applyBorder="1" applyAlignment="1" applyProtection="1">
      <alignment vertical="top" wrapText="1"/>
      <protection/>
    </xf>
    <xf numFmtId="0" fontId="22" fillId="0" borderId="14" xfId="0" applyFont="1" applyFill="1" applyBorder="1" applyAlignment="1" applyProtection="1">
      <alignment vertical="top" wrapText="1"/>
      <protection/>
    </xf>
    <xf numFmtId="0" fontId="22" fillId="0" borderId="10" xfId="0" applyFont="1" applyFill="1" applyBorder="1" applyAlignment="1" applyProtection="1">
      <alignment vertical="top" wrapText="1"/>
      <protection/>
    </xf>
    <xf numFmtId="0" fontId="22" fillId="0" borderId="15" xfId="0" applyFont="1" applyFill="1" applyBorder="1" applyAlignment="1" applyProtection="1">
      <alignment vertical="top" wrapText="1"/>
      <protection/>
    </xf>
    <xf numFmtId="0" fontId="0" fillId="0" borderId="13" xfId="0" applyFill="1" applyBorder="1" applyAlignment="1" applyProtection="1">
      <alignment horizontal="right"/>
      <protection/>
    </xf>
    <xf numFmtId="0" fontId="20" fillId="0" borderId="22" xfId="0" applyNumberFormat="1"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21" xfId="0" applyFont="1" applyFill="1" applyBorder="1" applyAlignment="1" applyProtection="1">
      <alignment horizontal="left"/>
      <protection locked="0"/>
    </xf>
    <xf numFmtId="180" fontId="20" fillId="0" borderId="22" xfId="0" applyNumberFormat="1" applyFont="1" applyFill="1" applyBorder="1" applyAlignment="1" applyProtection="1">
      <alignment horizontal="left"/>
      <protection locked="0"/>
    </xf>
    <xf numFmtId="180" fontId="20" fillId="0" borderId="11" xfId="0" applyNumberFormat="1" applyFont="1" applyFill="1" applyBorder="1" applyAlignment="1" applyProtection="1">
      <alignment horizontal="left"/>
      <protection locked="0"/>
    </xf>
    <xf numFmtId="180" fontId="20" fillId="0" borderId="21" xfId="0" applyNumberFormat="1" applyFont="1" applyFill="1" applyBorder="1" applyAlignment="1" applyProtection="1">
      <alignment horizontal="left"/>
      <protection locked="0"/>
    </xf>
    <xf numFmtId="0" fontId="22" fillId="0" borderId="14" xfId="0" applyFont="1" applyFill="1" applyBorder="1" applyAlignment="1" applyProtection="1">
      <alignment/>
      <protection/>
    </xf>
    <xf numFmtId="0" fontId="22" fillId="0" borderId="10" xfId="0" applyFont="1" applyFill="1" applyBorder="1" applyAlignment="1" applyProtection="1">
      <alignment/>
      <protection/>
    </xf>
    <xf numFmtId="0" fontId="22" fillId="0" borderId="15" xfId="0" applyFont="1" applyFill="1" applyBorder="1" applyAlignment="1" applyProtection="1">
      <alignment/>
      <protection/>
    </xf>
    <xf numFmtId="0" fontId="23" fillId="0" borderId="22"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2" fillId="0" borderId="13" xfId="0" applyFont="1" applyFill="1" applyBorder="1" applyAlignment="1" applyProtection="1">
      <alignment horizontal="right"/>
      <protection/>
    </xf>
    <xf numFmtId="0" fontId="23" fillId="0" borderId="22"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0" fillId="0" borderId="20" xfId="0" applyFont="1" applyFill="1" applyBorder="1" applyAlignment="1" applyProtection="1">
      <alignment vertical="top" wrapText="1"/>
      <protection/>
    </xf>
    <xf numFmtId="0" fontId="20" fillId="0" borderId="16" xfId="0" applyFont="1" applyFill="1" applyBorder="1" applyAlignment="1" applyProtection="1">
      <alignment vertical="top" wrapText="1"/>
      <protection/>
    </xf>
    <xf numFmtId="0" fontId="20" fillId="0" borderId="18" xfId="0" applyFont="1" applyFill="1" applyBorder="1" applyAlignment="1" applyProtection="1">
      <alignment vertical="top" wrapText="1"/>
      <protection/>
    </xf>
    <xf numFmtId="0" fontId="20" fillId="0" borderId="14" xfId="0" applyFont="1" applyFill="1" applyBorder="1" applyAlignment="1" applyProtection="1">
      <alignment vertical="top" wrapText="1"/>
      <protection/>
    </xf>
    <xf numFmtId="0" fontId="20" fillId="0" borderId="10" xfId="0" applyFont="1" applyFill="1" applyBorder="1" applyAlignment="1" applyProtection="1">
      <alignment vertical="top" wrapText="1"/>
      <protection/>
    </xf>
    <xf numFmtId="0" fontId="20" fillId="0" borderId="15" xfId="0" applyFont="1" applyFill="1" applyBorder="1" applyAlignment="1" applyProtection="1">
      <alignment vertical="top" wrapText="1"/>
      <protection/>
    </xf>
    <xf numFmtId="0" fontId="26" fillId="0" borderId="16" xfId="0" applyFont="1" applyFill="1" applyBorder="1" applyAlignment="1" applyProtection="1">
      <alignment horizontal="center"/>
      <protection/>
    </xf>
    <xf numFmtId="0" fontId="21" fillId="0" borderId="20"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4" xfId="0" applyFill="1" applyBorder="1" applyAlignment="1" applyProtection="1">
      <alignment horizontal="left"/>
      <protection/>
    </xf>
    <xf numFmtId="0" fontId="0" fillId="0" borderId="10" xfId="0" applyFill="1" applyBorder="1" applyAlignment="1" applyProtection="1">
      <alignment horizontal="left"/>
      <protection/>
    </xf>
    <xf numFmtId="0" fontId="20" fillId="0" borderId="16" xfId="0" applyFont="1" applyFill="1" applyBorder="1" applyAlignment="1" applyProtection="1">
      <alignment horizontal="right"/>
      <protection/>
    </xf>
    <xf numFmtId="0" fontId="20" fillId="0" borderId="18" xfId="0" applyFont="1" applyFill="1" applyBorder="1" applyAlignment="1" applyProtection="1">
      <alignment horizontal="right"/>
      <protection/>
    </xf>
    <xf numFmtId="0" fontId="26" fillId="0" borderId="22" xfId="0" applyNumberFormat="1" applyFont="1" applyFill="1" applyBorder="1" applyAlignment="1" applyProtection="1">
      <alignment horizontal="left"/>
      <protection/>
    </xf>
    <xf numFmtId="0" fontId="20" fillId="0" borderId="11" xfId="0" applyNumberFormat="1" applyFont="1" applyFill="1" applyBorder="1" applyAlignment="1" applyProtection="1">
      <alignment horizontal="left"/>
      <protection/>
    </xf>
    <xf numFmtId="0" fontId="0" fillId="0" borderId="21" xfId="0" applyNumberFormat="1" applyFill="1" applyBorder="1" applyAlignment="1" applyProtection="1">
      <alignment horizontal="left"/>
      <protection/>
    </xf>
    <xf numFmtId="49" fontId="26" fillId="0" borderId="22" xfId="0" applyNumberFormat="1" applyFont="1" applyFill="1" applyBorder="1" applyAlignment="1" applyProtection="1">
      <alignment horizontal="left"/>
      <protection/>
    </xf>
    <xf numFmtId="0" fontId="21" fillId="0" borderId="11" xfId="0" applyNumberFormat="1" applyFont="1" applyFill="1" applyBorder="1" applyAlignment="1" applyProtection="1">
      <alignment horizontal="left"/>
      <protection/>
    </xf>
    <xf numFmtId="0" fontId="21" fillId="0" borderId="21" xfId="0" applyNumberFormat="1" applyFont="1" applyFill="1" applyBorder="1" applyAlignment="1" applyProtection="1">
      <alignment horizontal="left"/>
      <protection/>
    </xf>
    <xf numFmtId="0" fontId="20" fillId="0" borderId="22" xfId="0" applyFont="1" applyFill="1" applyBorder="1" applyAlignment="1" applyProtection="1">
      <alignment/>
      <protection locked="0"/>
    </xf>
    <xf numFmtId="0" fontId="20" fillId="0" borderId="11" xfId="0" applyFont="1" applyFill="1" applyBorder="1" applyAlignment="1" applyProtection="1">
      <alignment/>
      <protection locked="0"/>
    </xf>
    <xf numFmtId="0" fontId="20" fillId="0" borderId="21" xfId="0" applyFont="1" applyFill="1" applyBorder="1" applyAlignment="1" applyProtection="1">
      <alignment/>
      <protection locked="0"/>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0" fillId="0" borderId="11" xfId="0" applyFill="1" applyBorder="1" applyAlignment="1" applyProtection="1">
      <alignment/>
      <protection locked="0"/>
    </xf>
    <xf numFmtId="0" fontId="0" fillId="0" borderId="21" xfId="0" applyFill="1" applyBorder="1" applyAlignment="1" applyProtection="1">
      <alignment/>
      <protection locked="0"/>
    </xf>
    <xf numFmtId="0" fontId="0" fillId="0" borderId="14" xfId="0" applyFill="1" applyBorder="1" applyAlignment="1" applyProtection="1">
      <alignment/>
      <protection/>
    </xf>
    <xf numFmtId="0" fontId="20" fillId="0" borderId="22" xfId="0" applyFont="1" applyFill="1" applyBorder="1" applyAlignment="1" applyProtection="1">
      <alignment/>
      <protection/>
    </xf>
    <xf numFmtId="0" fontId="20" fillId="0" borderId="11" xfId="0" applyFont="1" applyFill="1" applyBorder="1" applyAlignment="1" applyProtection="1">
      <alignment/>
      <protection/>
    </xf>
    <xf numFmtId="0" fontId="20" fillId="0" borderId="21" xfId="0" applyFont="1" applyFill="1" applyBorder="1" applyAlignment="1" applyProtection="1">
      <alignment/>
      <protection/>
    </xf>
    <xf numFmtId="172" fontId="20" fillId="0" borderId="22" xfId="0" applyNumberFormat="1" applyFont="1" applyFill="1" applyBorder="1" applyAlignment="1" applyProtection="1">
      <alignment horizontal="center"/>
      <protection locked="0"/>
    </xf>
    <xf numFmtId="172" fontId="20" fillId="0" borderId="11" xfId="0" applyNumberFormat="1" applyFont="1" applyFill="1" applyBorder="1" applyAlignment="1" applyProtection="1">
      <alignment horizontal="center"/>
      <protection locked="0"/>
    </xf>
    <xf numFmtId="172" fontId="20" fillId="0" borderId="21" xfId="0" applyNumberFormat="1" applyFont="1" applyFill="1" applyBorder="1" applyAlignment="1" applyProtection="1">
      <alignment horizontal="center"/>
      <protection locked="0"/>
    </xf>
    <xf numFmtId="0" fontId="0" fillId="0" borderId="12" xfId="0" applyFill="1" applyBorder="1" applyAlignment="1" applyProtection="1">
      <alignment/>
      <protection/>
    </xf>
    <xf numFmtId="0" fontId="22"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3" xfId="0" applyFill="1" applyBorder="1" applyAlignment="1" applyProtection="1">
      <alignment vertical="top"/>
      <protection/>
    </xf>
    <xf numFmtId="0" fontId="0" fillId="0" borderId="12" xfId="0" applyFill="1" applyBorder="1" applyAlignment="1" applyProtection="1">
      <alignment vertical="top"/>
      <protection/>
    </xf>
    <xf numFmtId="0" fontId="24" fillId="0" borderId="12" xfId="0" applyFont="1" applyFill="1" applyBorder="1" applyAlignment="1" applyProtection="1">
      <alignment/>
      <protection/>
    </xf>
    <xf numFmtId="0" fontId="24" fillId="0" borderId="0" xfId="0" applyFont="1" applyFill="1" applyBorder="1" applyAlignment="1" applyProtection="1">
      <alignment/>
      <protection/>
    </xf>
    <xf numFmtId="0" fontId="24" fillId="0" borderId="13" xfId="0" applyFont="1" applyFill="1" applyBorder="1" applyAlignment="1" applyProtection="1">
      <alignment/>
      <protection/>
    </xf>
    <xf numFmtId="0" fontId="21" fillId="0" borderId="11" xfId="0" applyFont="1" applyFill="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22" fillId="0" borderId="12" xfId="0" applyFont="1" applyFill="1" applyBorder="1" applyAlignment="1" applyProtection="1">
      <alignment vertical="top"/>
      <protection/>
    </xf>
    <xf numFmtId="0" fontId="22" fillId="0" borderId="13" xfId="0" applyFont="1" applyFill="1" applyBorder="1" applyAlignment="1" applyProtection="1">
      <alignment vertical="top"/>
      <protection/>
    </xf>
    <xf numFmtId="0" fontId="23" fillId="0" borderId="20" xfId="0" applyFont="1" applyFill="1" applyBorder="1" applyAlignment="1" applyProtection="1">
      <alignment horizontal="center"/>
      <protection/>
    </xf>
    <xf numFmtId="0" fontId="24" fillId="0" borderId="12" xfId="0" applyFont="1" applyFill="1" applyBorder="1" applyAlignment="1" applyProtection="1">
      <alignment horizontal="right" vertical="top"/>
      <protection/>
    </xf>
    <xf numFmtId="0" fontId="24"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0" fillId="0" borderId="13" xfId="0" applyFill="1" applyBorder="1" applyAlignment="1" applyProtection="1">
      <alignment horizontal="right" vertical="top"/>
      <protection/>
    </xf>
    <xf numFmtId="172" fontId="20" fillId="0" borderId="22" xfId="0" applyNumberFormat="1" applyFont="1" applyFill="1" applyBorder="1" applyAlignment="1" applyProtection="1">
      <alignment/>
      <protection locked="0"/>
    </xf>
    <xf numFmtId="172" fontId="20" fillId="0" borderId="11" xfId="0" applyNumberFormat="1" applyFont="1" applyFill="1" applyBorder="1" applyAlignment="1" applyProtection="1">
      <alignment/>
      <protection locked="0"/>
    </xf>
    <xf numFmtId="172" fontId="20" fillId="0" borderId="21" xfId="0" applyNumberFormat="1" applyFont="1" applyFill="1" applyBorder="1" applyAlignment="1" applyProtection="1">
      <alignment/>
      <protection locked="0"/>
    </xf>
    <xf numFmtId="0" fontId="21" fillId="0" borderId="14"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8" xfId="0"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wrence.weaver\My%20Documents\MNP-RR\Officer%20Accession-G\Acc%20Pkg\Accession%20Documents\ROTC%20GRDF%20Scholorship%20Documents\ROTC%20-%20All%20Forms%20for%20contracting%20and%20GRF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det"/>
      <sheetName val="Enrollment Forms"/>
      <sheetName val="CC 139-R-E"/>
      <sheetName val="CC 104-R"/>
      <sheetName val="CC 136-R"/>
      <sheetName val="CC 137-R"/>
      <sheetName val="DA 3425"/>
      <sheetName val="Contracting Forms"/>
      <sheetName val="DD 4"/>
      <sheetName val="DD 93"/>
      <sheetName val="DD 785"/>
      <sheetName val="DD 2005"/>
      <sheetName val="DD 2058"/>
      <sheetName val="DD 2480"/>
      <sheetName val="DD 2492"/>
      <sheetName val="DA 597"/>
      <sheetName val="DA 597-1"/>
      <sheetName val="DA 597-3"/>
      <sheetName val="DA 705"/>
      <sheetName val="DA 4824-R"/>
      <sheetName val="CC 132-R"/>
      <sheetName val="CC 202-R"/>
      <sheetName val="CC 203-R"/>
      <sheetName val="CC 204-R"/>
      <sheetName val="CC 226-R"/>
      <sheetName val="CC 227-R"/>
      <sheetName val="NGB 594-1"/>
      <sheetName val="NGB 5435-1-R"/>
      <sheetName val="SGLV 8296"/>
      <sheetName val="SF 1199"/>
    </sheetNames>
    <sheetDataSet>
      <sheetData sheetId="0">
        <row r="2">
          <cell r="D2" t="str">
            <v>Louisiana State University</v>
          </cell>
          <cell r="M2" t="str">
            <v>Louisiana State University</v>
          </cell>
          <cell r="U2" t="str">
            <v>002010</v>
          </cell>
        </row>
        <row r="8">
          <cell r="N8" t="str">
            <v>La </v>
          </cell>
          <cell r="T8" t="str">
            <v> </v>
          </cell>
        </row>
        <row r="10">
          <cell r="I10" t="str">
            <v> </v>
          </cell>
        </row>
        <row r="12">
          <cell r="L12" t="str">
            <v> </v>
          </cell>
          <cell r="N12" t="str">
            <v> </v>
          </cell>
          <cell r="O12" t="str">
            <v> </v>
          </cell>
          <cell r="T12" t="str">
            <v> </v>
          </cell>
        </row>
        <row r="14">
          <cell r="G14" t="str">
            <v>-</v>
          </cell>
          <cell r="J14" t="str">
            <v>-</v>
          </cell>
          <cell r="M14" t="str">
            <v>-</v>
          </cell>
        </row>
        <row r="16">
          <cell r="O16" t="str">
            <v>-</v>
          </cell>
          <cell r="U16" t="str">
            <v>-</v>
          </cell>
        </row>
        <row r="18">
          <cell r="H18" t="str">
            <v> </v>
          </cell>
          <cell r="O18" t="str">
            <v>-</v>
          </cell>
          <cell r="S18" t="str">
            <v>-</v>
          </cell>
          <cell r="W18" t="str">
            <v>-</v>
          </cell>
        </row>
        <row r="20">
          <cell r="H20" t="str">
            <v>-</v>
          </cell>
          <cell r="P20" t="str">
            <v>-</v>
          </cell>
          <cell r="W20" t="str">
            <v>-</v>
          </cell>
        </row>
        <row r="22">
          <cell r="D22" t="str">
            <v>-</v>
          </cell>
          <cell r="J22" t="str">
            <v>-</v>
          </cell>
        </row>
        <row r="23">
          <cell r="D23" t="str">
            <v>-</v>
          </cell>
          <cell r="J23" t="str">
            <v>-</v>
          </cell>
        </row>
        <row r="24">
          <cell r="D24" t="str">
            <v>-</v>
          </cell>
          <cell r="J24" t="str">
            <v>-</v>
          </cell>
        </row>
        <row r="25">
          <cell r="D25" t="str">
            <v>-</v>
          </cell>
          <cell r="J25" t="str">
            <v>-</v>
          </cell>
        </row>
        <row r="26">
          <cell r="D26" t="str">
            <v>-</v>
          </cell>
          <cell r="J26" t="str">
            <v>-</v>
          </cell>
        </row>
        <row r="27">
          <cell r="D27" t="str">
            <v>-</v>
          </cell>
          <cell r="F27" t="str">
            <v>-</v>
          </cell>
          <cell r="J27" t="str">
            <v>-</v>
          </cell>
          <cell r="N27" t="str">
            <v>-</v>
          </cell>
        </row>
        <row r="30">
          <cell r="L30" t="str">
            <v>-</v>
          </cell>
        </row>
        <row r="32">
          <cell r="E32" t="str">
            <v>-</v>
          </cell>
        </row>
        <row r="33">
          <cell r="J33" t="str">
            <v>-</v>
          </cell>
        </row>
        <row r="35">
          <cell r="E35" t="str">
            <v>-</v>
          </cell>
        </row>
        <row r="38">
          <cell r="D38" t="str">
            <v>-</v>
          </cell>
          <cell r="K38" t="str">
            <v>-</v>
          </cell>
          <cell r="Q38" t="str">
            <v>-</v>
          </cell>
          <cell r="U38" t="str">
            <v>-</v>
          </cell>
        </row>
        <row r="40">
          <cell r="E40" t="str">
            <v>-</v>
          </cell>
          <cell r="M40" t="str">
            <v>-</v>
          </cell>
          <cell r="Q40" t="str">
            <v>-</v>
          </cell>
          <cell r="V40" t="str">
            <v>-</v>
          </cell>
        </row>
        <row r="42">
          <cell r="F42" t="str">
            <v>-</v>
          </cell>
          <cell r="K42" t="str">
            <v>-</v>
          </cell>
          <cell r="W42" t="str">
            <v>-</v>
          </cell>
        </row>
        <row r="44">
          <cell r="E44" t="str">
            <v>-</v>
          </cell>
          <cell r="U44" t="str">
            <v>-</v>
          </cell>
        </row>
        <row r="47">
          <cell r="F47" t="str">
            <v>-</v>
          </cell>
          <cell r="I47" t="str">
            <v>-</v>
          </cell>
        </row>
        <row r="49">
          <cell r="D49" t="str">
            <v>-</v>
          </cell>
        </row>
        <row r="52">
          <cell r="N52" t="str">
            <v>-</v>
          </cell>
        </row>
        <row r="54">
          <cell r="G54" t="str">
            <v>-</v>
          </cell>
          <cell r="K54" t="str">
            <v>-</v>
          </cell>
          <cell r="O54" t="str">
            <v>-</v>
          </cell>
        </row>
        <row r="56">
          <cell r="G56" t="str">
            <v>-</v>
          </cell>
          <cell r="Q56" t="str">
            <v>-</v>
          </cell>
          <cell r="V56" t="str">
            <v>-</v>
          </cell>
        </row>
        <row r="58">
          <cell r="E58" t="str">
            <v>-</v>
          </cell>
          <cell r="K58" t="str">
            <v>-</v>
          </cell>
          <cell r="N58" t="str">
            <v>-</v>
          </cell>
        </row>
        <row r="60">
          <cell r="H60" t="str">
            <v>-</v>
          </cell>
        </row>
        <row r="62">
          <cell r="G62" t="str">
            <v>-</v>
          </cell>
        </row>
        <row r="64">
          <cell r="I6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12"/>
  <sheetViews>
    <sheetView tabSelected="1" workbookViewId="0" topLeftCell="A1">
      <selection activeCell="AN16" sqref="AN16"/>
    </sheetView>
  </sheetViews>
  <sheetFormatPr defaultColWidth="9.140625" defaultRowHeight="12.75"/>
  <cols>
    <col min="1" max="2" width="3.7109375" style="1" customWidth="1"/>
    <col min="3" max="3" width="3.140625" style="1" customWidth="1"/>
    <col min="4" max="4" width="4.8515625" style="1" customWidth="1"/>
    <col min="5" max="25" width="3.7109375" style="1" customWidth="1"/>
    <col min="26" max="26" width="3.421875" style="1" customWidth="1"/>
    <col min="27" max="27" width="4.140625" style="1" customWidth="1"/>
    <col min="28" max="28" width="4.57421875" style="1" customWidth="1"/>
    <col min="29" max="36" width="3.7109375" style="1" customWidth="1"/>
    <col min="37" max="37" width="2.7109375" style="1" customWidth="1"/>
    <col min="38" max="16384" width="9.140625" style="1" customWidth="1"/>
  </cols>
  <sheetData>
    <row r="1" spans="1:37" ht="12.75">
      <c r="A1" s="40" t="s">
        <v>29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28"/>
      <c r="AK1" s="29"/>
    </row>
    <row r="2" spans="1:37" ht="12.75">
      <c r="A2" s="74" t="s">
        <v>30</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6"/>
      <c r="AK2" s="77"/>
    </row>
    <row r="3" spans="1:37" ht="12.75">
      <c r="A3" s="78" t="s">
        <v>31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80"/>
      <c r="AK3" s="81"/>
    </row>
    <row r="4" spans="1:37" ht="9">
      <c r="A4" s="5" t="s">
        <v>32</v>
      </c>
      <c r="B4" s="6"/>
      <c r="C4" s="6"/>
      <c r="D4" s="6"/>
      <c r="E4" s="6"/>
      <c r="F4" s="6" t="s">
        <v>33</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37" ht="9">
      <c r="A5" s="5" t="s">
        <v>34</v>
      </c>
      <c r="B5" s="6"/>
      <c r="C5" s="6"/>
      <c r="D5" s="6"/>
      <c r="E5" s="6"/>
      <c r="F5" s="6" t="s">
        <v>35</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ht="9">
      <c r="A6" s="8"/>
      <c r="B6" s="6"/>
      <c r="C6" s="6"/>
      <c r="D6" s="6"/>
      <c r="E6" s="6"/>
      <c r="F6" s="6" t="s">
        <v>36</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7"/>
    </row>
    <row r="7" spans="1:37" ht="9">
      <c r="A7" s="5" t="s">
        <v>37</v>
      </c>
      <c r="B7" s="6"/>
      <c r="C7" s="6"/>
      <c r="D7" s="6"/>
      <c r="E7" s="6"/>
      <c r="F7" s="6" t="s">
        <v>38</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7"/>
    </row>
    <row r="8" spans="1:37" ht="9">
      <c r="A8" s="8"/>
      <c r="B8" s="6"/>
      <c r="C8" s="6"/>
      <c r="D8" s="6"/>
      <c r="E8" s="6"/>
      <c r="F8" s="6" t="s">
        <v>39</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row>
    <row r="9" spans="1:37" ht="9">
      <c r="A9" s="9" t="s">
        <v>40</v>
      </c>
      <c r="B9" s="10"/>
      <c r="C9" s="10"/>
      <c r="D9" s="10"/>
      <c r="E9" s="10"/>
      <c r="F9" s="10" t="s">
        <v>41</v>
      </c>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1"/>
    </row>
    <row r="10" spans="1:37" ht="12">
      <c r="A10" s="78" t="s">
        <v>42</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82"/>
    </row>
    <row r="11" spans="1:37" ht="3" customHeight="1">
      <c r="A11" s="12"/>
      <c r="B11" s="13"/>
      <c r="C11" s="4"/>
      <c r="D11" s="4"/>
      <c r="E11" s="4"/>
      <c r="F11" s="4"/>
      <c r="G11" s="4"/>
      <c r="H11" s="4"/>
      <c r="I11" s="4"/>
      <c r="J11" s="4"/>
      <c r="K11" s="4"/>
      <c r="L11" s="4"/>
      <c r="M11" s="4"/>
      <c r="N11" s="14"/>
      <c r="O11" s="14"/>
      <c r="P11" s="4"/>
      <c r="Q11" s="4"/>
      <c r="R11" s="4"/>
      <c r="S11" s="14"/>
      <c r="T11" s="14"/>
      <c r="U11" s="14"/>
      <c r="V11" s="4"/>
      <c r="W11" s="4"/>
      <c r="X11" s="4"/>
      <c r="Y11" s="14"/>
      <c r="Z11" s="14"/>
      <c r="AA11" s="4"/>
      <c r="AB11" s="4"/>
      <c r="AC11" s="4"/>
      <c r="AD11" s="4"/>
      <c r="AE11" s="4"/>
      <c r="AF11" s="4"/>
      <c r="AG11" s="4"/>
      <c r="AH11" s="4"/>
      <c r="AI11" s="4"/>
      <c r="AJ11" s="4"/>
      <c r="AK11" s="15"/>
    </row>
    <row r="12" spans="1:37" ht="10.5" customHeight="1">
      <c r="A12" s="16" t="s">
        <v>43</v>
      </c>
      <c r="B12" s="6"/>
      <c r="C12" s="52">
        <f>'[1]Cadet'!G4</f>
        <v>0</v>
      </c>
      <c r="D12" s="53"/>
      <c r="E12" s="53"/>
      <c r="F12" s="53"/>
      <c r="G12" s="53"/>
      <c r="H12" s="53"/>
      <c r="I12" s="53"/>
      <c r="J12" s="53"/>
      <c r="K12" s="53"/>
      <c r="L12" s="53"/>
      <c r="M12" s="54"/>
      <c r="N12" s="71" t="s">
        <v>44</v>
      </c>
      <c r="O12" s="72"/>
      <c r="P12" s="68">
        <f>'[1]Cadet'!$S$4</f>
        <v>0</v>
      </c>
      <c r="Q12" s="69"/>
      <c r="R12" s="70"/>
      <c r="S12" s="71" t="s">
        <v>45</v>
      </c>
      <c r="T12" s="72"/>
      <c r="U12" s="72"/>
      <c r="V12" s="73" t="str">
        <f>'[1]Cadet'!$U$2</f>
        <v>002010</v>
      </c>
      <c r="W12" s="47"/>
      <c r="X12" s="48"/>
      <c r="Y12" s="71" t="s">
        <v>46</v>
      </c>
      <c r="Z12" s="71"/>
      <c r="AA12" s="49" t="str">
        <f>'[1]Cadet'!$I$10</f>
        <v> </v>
      </c>
      <c r="AB12" s="50"/>
      <c r="AC12" s="50"/>
      <c r="AD12" s="50"/>
      <c r="AE12" s="50"/>
      <c r="AF12" s="50"/>
      <c r="AG12" s="50"/>
      <c r="AH12" s="50"/>
      <c r="AI12" s="50"/>
      <c r="AJ12" s="51"/>
      <c r="AK12" s="7"/>
    </row>
    <row r="13" spans="1:37" ht="9" customHeight="1">
      <c r="A13" s="8"/>
      <c r="B13" s="6"/>
      <c r="C13" s="66"/>
      <c r="D13" s="67"/>
      <c r="E13" s="67"/>
      <c r="F13" s="67"/>
      <c r="G13" s="67"/>
      <c r="H13" s="67"/>
      <c r="I13" s="67"/>
      <c r="J13" s="67"/>
      <c r="K13" s="67"/>
      <c r="L13" s="6"/>
      <c r="M13" s="6"/>
      <c r="N13" s="6"/>
      <c r="O13" s="6"/>
      <c r="P13" s="6"/>
      <c r="Q13" s="6"/>
      <c r="R13" s="6"/>
      <c r="S13" s="6"/>
      <c r="T13" s="6"/>
      <c r="U13" s="66"/>
      <c r="V13" s="66"/>
      <c r="W13" s="66"/>
      <c r="X13" s="66"/>
      <c r="Y13" s="6"/>
      <c r="Z13" s="6"/>
      <c r="AA13" s="66"/>
      <c r="AB13" s="66"/>
      <c r="AC13" s="66"/>
      <c r="AD13" s="66"/>
      <c r="AE13" s="66"/>
      <c r="AF13" s="66"/>
      <c r="AG13" s="66"/>
      <c r="AH13" s="66"/>
      <c r="AI13" s="66"/>
      <c r="AJ13" s="66"/>
      <c r="AK13" s="7"/>
    </row>
    <row r="14" spans="1:37" ht="10.5" customHeight="1">
      <c r="A14" s="88" t="s">
        <v>47</v>
      </c>
      <c r="B14" s="72"/>
      <c r="C14" s="72"/>
      <c r="D14" s="72"/>
      <c r="E14" s="49">
        <f>'[1]Cadet'!$I$8</f>
        <v>0</v>
      </c>
      <c r="F14" s="50"/>
      <c r="G14" s="50"/>
      <c r="H14" s="50"/>
      <c r="I14" s="50"/>
      <c r="J14" s="50"/>
      <c r="K14" s="50"/>
      <c r="L14" s="50"/>
      <c r="M14" s="51"/>
      <c r="N14" s="89" t="s">
        <v>48</v>
      </c>
      <c r="O14" s="90"/>
      <c r="P14" s="49">
        <f>'[1]Cadet'!$L$8</f>
        <v>0</v>
      </c>
      <c r="Q14" s="50"/>
      <c r="R14" s="50"/>
      <c r="S14" s="50"/>
      <c r="T14" s="51"/>
      <c r="U14" s="71" t="s">
        <v>49</v>
      </c>
      <c r="V14" s="72"/>
      <c r="W14" s="20" t="str">
        <f>'[1]Cadet'!$N$8</f>
        <v>La </v>
      </c>
      <c r="X14" s="89" t="s">
        <v>50</v>
      </c>
      <c r="Y14" s="72"/>
      <c r="Z14" s="72"/>
      <c r="AA14" s="49">
        <f>'[1]Cadet'!$O$8</f>
        <v>0</v>
      </c>
      <c r="AB14" s="50"/>
      <c r="AC14" s="51"/>
      <c r="AD14" s="71" t="s">
        <v>51</v>
      </c>
      <c r="AE14" s="72"/>
      <c r="AF14" s="72"/>
      <c r="AG14" s="83" t="str">
        <f>'[1]Cadet'!$T$8</f>
        <v> </v>
      </c>
      <c r="AH14" s="84"/>
      <c r="AI14" s="84"/>
      <c r="AJ14" s="85"/>
      <c r="AK14" s="7"/>
    </row>
    <row r="15" spans="1:37" ht="9" customHeight="1">
      <c r="A15" s="86"/>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87"/>
    </row>
    <row r="16" spans="1:37" ht="10.5" customHeight="1">
      <c r="A16" s="88" t="s">
        <v>52</v>
      </c>
      <c r="B16" s="72"/>
      <c r="C16" s="72"/>
      <c r="D16" s="72"/>
      <c r="E16" s="72"/>
      <c r="F16" s="49">
        <f>'[1]Cadet'!$I$12</f>
        <v>0</v>
      </c>
      <c r="G16" s="50"/>
      <c r="H16" s="50"/>
      <c r="I16" s="50"/>
      <c r="J16" s="50"/>
      <c r="K16" s="50"/>
      <c r="L16" s="50"/>
      <c r="M16" s="51"/>
      <c r="N16" s="89" t="s">
        <v>53</v>
      </c>
      <c r="O16" s="90"/>
      <c r="P16" s="49" t="str">
        <f>'[1]Cadet'!$L$12</f>
        <v> </v>
      </c>
      <c r="Q16" s="50"/>
      <c r="R16" s="50"/>
      <c r="S16" s="50"/>
      <c r="T16" s="51"/>
      <c r="U16" s="71" t="s">
        <v>54</v>
      </c>
      <c r="V16" s="72"/>
      <c r="W16" s="49" t="str">
        <f>'[1]Cadet'!$N$12</f>
        <v> </v>
      </c>
      <c r="X16" s="91"/>
      <c r="Y16" s="92"/>
      <c r="Z16" s="89" t="s">
        <v>55</v>
      </c>
      <c r="AA16" s="90"/>
      <c r="AB16" s="90"/>
      <c r="AC16" s="49" t="str">
        <f>'[1]Cadet'!$O$12</f>
        <v> </v>
      </c>
      <c r="AD16" s="50"/>
      <c r="AE16" s="51"/>
      <c r="AF16" s="71" t="s">
        <v>56</v>
      </c>
      <c r="AG16" s="72"/>
      <c r="AH16" s="83" t="str">
        <f>'[1]Cadet'!$T$12</f>
        <v> </v>
      </c>
      <c r="AI16" s="84"/>
      <c r="AJ16" s="84"/>
      <c r="AK16" s="85"/>
    </row>
    <row r="17" spans="1:37" ht="9" customHeight="1">
      <c r="A17" s="86"/>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87"/>
    </row>
    <row r="18" spans="1:37" ht="10.5" customHeight="1">
      <c r="A18" s="86" t="s">
        <v>57</v>
      </c>
      <c r="B18" s="71"/>
      <c r="C18" s="94" t="str">
        <f>'[1]Cadet'!$H$18</f>
        <v> </v>
      </c>
      <c r="D18" s="48"/>
      <c r="E18" s="89" t="s">
        <v>58</v>
      </c>
      <c r="F18" s="89"/>
      <c r="G18" s="49" t="str">
        <f>'[1]Cadet'!$O$18</f>
        <v>-</v>
      </c>
      <c r="H18" s="50"/>
      <c r="I18" s="51"/>
      <c r="J18" s="49" t="str">
        <f>'[1]Cadet'!$S$18</f>
        <v>-</v>
      </c>
      <c r="K18" s="50"/>
      <c r="L18" s="50"/>
      <c r="M18" s="93"/>
      <c r="N18" s="49" t="str">
        <f>'[1]Cadet'!$W$18</f>
        <v>-</v>
      </c>
      <c r="O18" s="50"/>
      <c r="P18" s="50"/>
      <c r="Q18" s="51"/>
      <c r="R18" s="89" t="s">
        <v>59</v>
      </c>
      <c r="S18" s="89"/>
      <c r="T18" s="89"/>
      <c r="U18" s="89"/>
      <c r="V18" s="49" t="str">
        <f>'[1]Cadet'!$O$16</f>
        <v>-</v>
      </c>
      <c r="W18" s="50"/>
      <c r="X18" s="50"/>
      <c r="Y18" s="51"/>
      <c r="Z18" s="71" t="s">
        <v>60</v>
      </c>
      <c r="AA18" s="71"/>
      <c r="AB18" s="71"/>
      <c r="AC18" s="20" t="str">
        <f>'[1]Cadet'!$U$16</f>
        <v>-</v>
      </c>
      <c r="AD18" s="89" t="s">
        <v>61</v>
      </c>
      <c r="AE18" s="90"/>
      <c r="AF18" s="23" t="str">
        <f>'[1]Cadet'!$U$38</f>
        <v>-</v>
      </c>
      <c r="AG18" s="89" t="s">
        <v>62</v>
      </c>
      <c r="AH18" s="89"/>
      <c r="AI18" s="73" t="str">
        <f>'[1]Cadet'!$Q$38</f>
        <v>-</v>
      </c>
      <c r="AJ18" s="48"/>
      <c r="AK18" s="7"/>
    </row>
    <row r="19" spans="1:37" ht="9" customHeight="1">
      <c r="A19" s="86"/>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87"/>
    </row>
    <row r="20" spans="1:37" ht="10.5" customHeight="1">
      <c r="A20" s="86" t="s">
        <v>63</v>
      </c>
      <c r="B20" s="71"/>
      <c r="C20" s="24" t="str">
        <f>'[1]Cadet'!$G$14</f>
        <v>-</v>
      </c>
      <c r="D20" s="71" t="s">
        <v>64</v>
      </c>
      <c r="E20" s="71"/>
      <c r="F20" s="73" t="str">
        <f>'[1]Cadet'!$J$14</f>
        <v>-</v>
      </c>
      <c r="G20" s="96"/>
      <c r="H20" s="89" t="s">
        <v>65</v>
      </c>
      <c r="I20" s="90"/>
      <c r="J20" s="90"/>
      <c r="K20" s="73" t="str">
        <f>'[1]Cadet'!$M$14</f>
        <v>-</v>
      </c>
      <c r="L20" s="48"/>
      <c r="M20" s="18"/>
      <c r="N20" s="89" t="s">
        <v>66</v>
      </c>
      <c r="O20" s="89"/>
      <c r="P20" s="89"/>
      <c r="Q20" s="89"/>
      <c r="R20" s="20" t="str">
        <f>'[1]Cadet'!$H$20</f>
        <v>-</v>
      </c>
      <c r="S20" s="97"/>
      <c r="T20" s="72"/>
      <c r="U20" s="89" t="s">
        <v>67</v>
      </c>
      <c r="V20" s="89"/>
      <c r="W20" s="89"/>
      <c r="X20" s="89"/>
      <c r="Y20" s="26" t="str">
        <f>'[1]Cadet'!$H$20</f>
        <v>-</v>
      </c>
      <c r="Z20" s="6"/>
      <c r="AA20" s="89" t="s">
        <v>68</v>
      </c>
      <c r="AB20" s="89"/>
      <c r="AC20" s="89"/>
      <c r="AD20" s="89"/>
      <c r="AE20" s="89"/>
      <c r="AF20" s="89"/>
      <c r="AG20" s="73" t="str">
        <f>'[1]Cadet'!$P$20</f>
        <v>-</v>
      </c>
      <c r="AH20" s="48"/>
      <c r="AI20" s="71"/>
      <c r="AJ20" s="71"/>
      <c r="AK20" s="87"/>
    </row>
    <row r="21" spans="1:37" ht="9" customHeight="1">
      <c r="A21" s="86"/>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87"/>
    </row>
    <row r="22" spans="1:37" ht="10.5" customHeight="1">
      <c r="A22" s="86" t="s">
        <v>8</v>
      </c>
      <c r="B22" s="72"/>
      <c r="C22" s="72"/>
      <c r="D22" s="72"/>
      <c r="E22" s="72"/>
      <c r="F22" s="72"/>
      <c r="G22" s="24" t="str">
        <f>'[1]Cadet'!$D$22</f>
        <v>-</v>
      </c>
      <c r="H22" s="86" t="s">
        <v>69</v>
      </c>
      <c r="I22" s="71"/>
      <c r="J22" s="71"/>
      <c r="K22" s="17"/>
      <c r="L22" s="24" t="str">
        <f>'[1]Cadet'!$D$23</f>
        <v>-</v>
      </c>
      <c r="M22" s="86" t="s">
        <v>70</v>
      </c>
      <c r="N22" s="71"/>
      <c r="O22" s="71"/>
      <c r="P22" s="87"/>
      <c r="Q22" s="24" t="str">
        <f>'[1]Cadet'!$D$24</f>
        <v>-</v>
      </c>
      <c r="R22" s="86" t="s">
        <v>71</v>
      </c>
      <c r="S22" s="87"/>
      <c r="T22" s="24" t="str">
        <f>'[1]Cadet'!$D$25</f>
        <v>-</v>
      </c>
      <c r="U22" s="86" t="s">
        <v>72</v>
      </c>
      <c r="V22" s="71"/>
      <c r="W22" s="87"/>
      <c r="X22" s="24" t="str">
        <f>'[1]Cadet'!$D$26</f>
        <v>-</v>
      </c>
      <c r="Y22" s="86" t="s">
        <v>73</v>
      </c>
      <c r="Z22" s="72"/>
      <c r="AA22" s="95"/>
      <c r="AB22" s="24" t="str">
        <f>'[1]Cadet'!$D$27</f>
        <v>-</v>
      </c>
      <c r="AC22" s="86" t="s">
        <v>74</v>
      </c>
      <c r="AD22" s="72"/>
      <c r="AE22" s="49" t="str">
        <f>'[1]Cadet'!$F$27</f>
        <v>-</v>
      </c>
      <c r="AF22" s="50"/>
      <c r="AG22" s="50"/>
      <c r="AH22" s="50"/>
      <c r="AI22" s="50"/>
      <c r="AJ22" s="51"/>
      <c r="AK22" s="7"/>
    </row>
    <row r="23" spans="1:37" ht="9" customHeight="1">
      <c r="A23" s="86"/>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87"/>
    </row>
    <row r="24" spans="1:37" ht="10.5" customHeight="1">
      <c r="A24" s="86" t="s">
        <v>75</v>
      </c>
      <c r="B24" s="71"/>
      <c r="C24" s="71"/>
      <c r="D24" s="71"/>
      <c r="E24" s="71"/>
      <c r="F24" s="71"/>
      <c r="G24" s="71"/>
      <c r="H24" s="71" t="s">
        <v>76</v>
      </c>
      <c r="I24" s="71"/>
      <c r="J24" s="87"/>
      <c r="K24" s="24" t="str">
        <f>'[1]Cadet'!$J$22</f>
        <v>-</v>
      </c>
      <c r="L24" s="86" t="s">
        <v>77</v>
      </c>
      <c r="M24" s="71"/>
      <c r="N24" s="87"/>
      <c r="O24" s="24" t="str">
        <f>'[1]Cadet'!$J$23</f>
        <v>-</v>
      </c>
      <c r="P24" s="86" t="s">
        <v>78</v>
      </c>
      <c r="Q24" s="71"/>
      <c r="R24" s="87"/>
      <c r="S24" s="24" t="str">
        <f>'[1]Cadet'!$J$24</f>
        <v>-</v>
      </c>
      <c r="T24" s="86" t="s">
        <v>79</v>
      </c>
      <c r="U24" s="98"/>
      <c r="V24" s="98"/>
      <c r="W24" s="98"/>
      <c r="X24" s="98"/>
      <c r="Y24" s="98"/>
      <c r="Z24" s="95"/>
      <c r="AA24" s="24" t="str">
        <f>'[1]Cadet'!$N$27</f>
        <v>-</v>
      </c>
      <c r="AB24" s="71" t="s">
        <v>80</v>
      </c>
      <c r="AC24" s="71"/>
      <c r="AD24" s="71"/>
      <c r="AE24" s="71"/>
      <c r="AF24" s="71"/>
      <c r="AG24" s="71"/>
      <c r="AH24" s="71"/>
      <c r="AI24" s="71"/>
      <c r="AJ24" s="71"/>
      <c r="AK24" s="87"/>
    </row>
    <row r="25" spans="1:37" ht="4.5" customHeight="1">
      <c r="A25" s="86"/>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87"/>
    </row>
    <row r="26" spans="1:37" ht="10.5" customHeight="1">
      <c r="A26" s="86"/>
      <c r="B26" s="71"/>
      <c r="C26" s="71"/>
      <c r="D26" s="71"/>
      <c r="E26" s="71"/>
      <c r="F26" s="71"/>
      <c r="G26" s="71"/>
      <c r="H26" s="71" t="s">
        <v>81</v>
      </c>
      <c r="I26" s="71"/>
      <c r="J26" s="71"/>
      <c r="K26" s="87"/>
      <c r="L26" s="30" t="str">
        <f>'[1]Cadet'!$J$25</f>
        <v>-</v>
      </c>
      <c r="M26" s="86" t="s">
        <v>82</v>
      </c>
      <c r="N26" s="71"/>
      <c r="O26" s="71"/>
      <c r="P26" s="87"/>
      <c r="Q26" s="30" t="str">
        <f>'[1]Cadet'!$J$26</f>
        <v>-</v>
      </c>
      <c r="R26" s="86" t="s">
        <v>83</v>
      </c>
      <c r="S26" s="71"/>
      <c r="T26" s="71"/>
      <c r="U26" s="71"/>
      <c r="V26" s="87"/>
      <c r="W26" s="30" t="str">
        <f>'[1]Cadet'!$J$27</f>
        <v>-</v>
      </c>
      <c r="X26" s="86" t="s">
        <v>84</v>
      </c>
      <c r="Y26" s="71"/>
      <c r="Z26" s="71"/>
      <c r="AA26" s="71"/>
      <c r="AB26" s="71"/>
      <c r="AC26" s="71"/>
      <c r="AD26" s="71"/>
      <c r="AE26" s="71"/>
      <c r="AF26" s="71"/>
      <c r="AG26" s="71"/>
      <c r="AH26" s="71"/>
      <c r="AI26" s="71"/>
      <c r="AJ26" s="71"/>
      <c r="AK26" s="87"/>
    </row>
    <row r="27" spans="1:37" ht="9" customHeight="1">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row>
    <row r="28" spans="1:37" ht="10.5" customHeight="1">
      <c r="A28" s="86" t="s">
        <v>85</v>
      </c>
      <c r="B28" s="71"/>
      <c r="C28" s="71"/>
      <c r="D28" s="71"/>
      <c r="E28" s="71"/>
      <c r="F28" s="71"/>
      <c r="G28" s="71"/>
      <c r="H28" s="71"/>
      <c r="I28" s="71"/>
      <c r="J28" s="71"/>
      <c r="K28" s="71"/>
      <c r="L28" s="71"/>
      <c r="M28" s="71"/>
      <c r="N28" s="71"/>
      <c r="O28" s="71"/>
      <c r="P28" s="71"/>
      <c r="Q28" s="71"/>
      <c r="R28" s="71"/>
      <c r="S28" s="87"/>
      <c r="T28" s="24" t="str">
        <f>'[1]Cadet'!$L$30</f>
        <v>-</v>
      </c>
      <c r="U28" s="105" t="s">
        <v>86</v>
      </c>
      <c r="V28" s="89"/>
      <c r="W28" s="89"/>
      <c r="X28" s="89"/>
      <c r="Y28" s="106" t="str">
        <f>'[1]Cadet'!$E$32</f>
        <v>-</v>
      </c>
      <c r="Z28" s="107"/>
      <c r="AA28" s="107"/>
      <c r="AB28" s="107"/>
      <c r="AC28" s="107"/>
      <c r="AD28" s="107"/>
      <c r="AE28" s="107"/>
      <c r="AF28" s="107"/>
      <c r="AG28" s="107"/>
      <c r="AH28" s="107"/>
      <c r="AI28" s="107"/>
      <c r="AJ28" s="108"/>
      <c r="AK28" s="7"/>
    </row>
    <row r="29" spans="1:37" ht="10.5" customHeight="1">
      <c r="A29" s="86"/>
      <c r="B29" s="71"/>
      <c r="C29" s="71"/>
      <c r="D29" s="71"/>
      <c r="E29" s="71"/>
      <c r="F29" s="71"/>
      <c r="G29" s="71"/>
      <c r="H29" s="71"/>
      <c r="I29" s="71"/>
      <c r="J29" s="71"/>
      <c r="K29" s="71"/>
      <c r="L29" s="71"/>
      <c r="M29" s="71"/>
      <c r="N29" s="71"/>
      <c r="O29" s="71"/>
      <c r="P29" s="71"/>
      <c r="Q29" s="71"/>
      <c r="R29" s="71"/>
      <c r="S29" s="71"/>
      <c r="T29" s="71"/>
      <c r="U29" s="71"/>
      <c r="V29" s="71"/>
      <c r="W29" s="71"/>
      <c r="X29" s="87"/>
      <c r="Y29" s="109"/>
      <c r="Z29" s="110"/>
      <c r="AA29" s="110"/>
      <c r="AB29" s="110"/>
      <c r="AC29" s="110"/>
      <c r="AD29" s="110"/>
      <c r="AE29" s="110"/>
      <c r="AF29" s="110"/>
      <c r="AG29" s="110"/>
      <c r="AH29" s="110"/>
      <c r="AI29" s="110"/>
      <c r="AJ29" s="111"/>
      <c r="AK29" s="22"/>
    </row>
    <row r="30" spans="1:37" ht="9" customHeight="1">
      <c r="A30" s="86"/>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95"/>
    </row>
    <row r="31" spans="1:37" ht="10.5" customHeight="1">
      <c r="A31" s="86" t="s">
        <v>87</v>
      </c>
      <c r="B31" s="71"/>
      <c r="C31" s="71"/>
      <c r="D31" s="71"/>
      <c r="E31" s="71"/>
      <c r="F31" s="71"/>
      <c r="G31" s="71"/>
      <c r="H31" s="71"/>
      <c r="I31" s="71"/>
      <c r="J31" s="71"/>
      <c r="K31" s="71"/>
      <c r="L31" s="71"/>
      <c r="M31" s="24" t="str">
        <f>'[1]Cadet'!$J$33</f>
        <v>-</v>
      </c>
      <c r="N31" s="105" t="s">
        <v>88</v>
      </c>
      <c r="O31" s="89"/>
      <c r="P31" s="89"/>
      <c r="Q31" s="89"/>
      <c r="R31" s="49" t="str">
        <f>'[1]Cadet'!$E$35</f>
        <v>-</v>
      </c>
      <c r="S31" s="50"/>
      <c r="T31" s="50"/>
      <c r="U31" s="50"/>
      <c r="V31" s="50"/>
      <c r="W31" s="50"/>
      <c r="X31" s="50"/>
      <c r="Y31" s="50"/>
      <c r="Z31" s="50"/>
      <c r="AA31" s="50"/>
      <c r="AB31" s="50"/>
      <c r="AC31" s="50"/>
      <c r="AD31" s="50"/>
      <c r="AE31" s="50"/>
      <c r="AF31" s="50"/>
      <c r="AG31" s="50"/>
      <c r="AH31" s="50"/>
      <c r="AI31" s="50"/>
      <c r="AJ31" s="51"/>
      <c r="AK31" s="7"/>
    </row>
    <row r="32" spans="1:37" ht="9" customHeight="1">
      <c r="A32" s="86"/>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87"/>
    </row>
    <row r="33" spans="1:37" ht="10.5" customHeight="1">
      <c r="A33" s="86" t="s">
        <v>89</v>
      </c>
      <c r="B33" s="71"/>
      <c r="C33" s="87"/>
      <c r="D33" s="99"/>
      <c r="E33" s="100"/>
      <c r="F33" s="100"/>
      <c r="G33" s="100"/>
      <c r="H33" s="100"/>
      <c r="I33" s="100"/>
      <c r="J33" s="100"/>
      <c r="K33" s="100"/>
      <c r="L33" s="100"/>
      <c r="M33" s="101"/>
      <c r="N33" s="105" t="s">
        <v>90</v>
      </c>
      <c r="O33" s="90"/>
      <c r="P33" s="112"/>
      <c r="Q33" s="113" t="str">
        <f>CONCATENATE('[1]Cadet'!I12,", ",'[1]Cadet'!L12,", ",'[1]Cadet'!N12,", ",'[1]Cadet'!O12)</f>
        <v>,  ,  ,  </v>
      </c>
      <c r="R33" s="114"/>
      <c r="S33" s="114"/>
      <c r="T33" s="114"/>
      <c r="U33" s="114"/>
      <c r="V33" s="114"/>
      <c r="W33" s="114"/>
      <c r="X33" s="114"/>
      <c r="Y33" s="114"/>
      <c r="Z33" s="114"/>
      <c r="AA33" s="114"/>
      <c r="AB33" s="114"/>
      <c r="AC33" s="114"/>
      <c r="AD33" s="115"/>
      <c r="AE33" s="89" t="s">
        <v>91</v>
      </c>
      <c r="AF33" s="90"/>
      <c r="AG33" s="112"/>
      <c r="AH33" s="116" t="str">
        <f>AH16</f>
        <v> </v>
      </c>
      <c r="AI33" s="117"/>
      <c r="AJ33" s="117"/>
      <c r="AK33" s="118"/>
    </row>
    <row r="34" spans="1:37" ht="3"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1"/>
    </row>
    <row r="35" spans="1:37" ht="12" customHeight="1">
      <c r="A35" s="122" t="s">
        <v>92</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4"/>
    </row>
    <row r="36" spans="1:37" ht="3" customHeight="1">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4"/>
    </row>
    <row r="37" spans="1:37" ht="10.5" customHeight="1">
      <c r="A37" s="86" t="s">
        <v>93</v>
      </c>
      <c r="B37" s="71"/>
      <c r="C37" s="71"/>
      <c r="D37" s="71"/>
      <c r="E37" s="87"/>
      <c r="F37" s="49" t="str">
        <f>'[1]Cadet'!$D$2</f>
        <v>Louisiana State University</v>
      </c>
      <c r="G37" s="50"/>
      <c r="H37" s="50"/>
      <c r="I37" s="50"/>
      <c r="J37" s="50"/>
      <c r="K37" s="50"/>
      <c r="L37" s="50"/>
      <c r="M37" s="51"/>
      <c r="N37" s="89" t="s">
        <v>94</v>
      </c>
      <c r="O37" s="90"/>
      <c r="P37" s="90"/>
      <c r="Q37" s="73" t="str">
        <f>'[1]Cadet'!$U$2</f>
        <v>002010</v>
      </c>
      <c r="R37" s="48"/>
      <c r="S37" s="89" t="s">
        <v>95</v>
      </c>
      <c r="T37" s="89"/>
      <c r="U37" s="89"/>
      <c r="V37" s="89"/>
      <c r="W37" s="89"/>
      <c r="X37" s="89"/>
      <c r="Y37" s="49" t="str">
        <f>'[1]Cadet'!$M$2</f>
        <v>Louisiana State University</v>
      </c>
      <c r="Z37" s="50"/>
      <c r="AA37" s="50"/>
      <c r="AB37" s="50"/>
      <c r="AC37" s="50"/>
      <c r="AD37" s="50"/>
      <c r="AE37" s="50"/>
      <c r="AF37" s="51"/>
      <c r="AG37" s="89" t="s">
        <v>96</v>
      </c>
      <c r="AH37" s="90"/>
      <c r="AI37" s="112"/>
      <c r="AJ37" s="73"/>
      <c r="AK37" s="48"/>
    </row>
    <row r="38" spans="1:37" ht="9" customHeight="1">
      <c r="A38" s="86"/>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87"/>
    </row>
    <row r="39" spans="1:37" ht="10.5" customHeight="1">
      <c r="A39" s="86" t="s">
        <v>97</v>
      </c>
      <c r="B39" s="71"/>
      <c r="C39" s="71"/>
      <c r="D39" s="71"/>
      <c r="E39" s="71"/>
      <c r="F39" s="24" t="str">
        <f>'[1]Cadet'!$V$40</f>
        <v>-</v>
      </c>
      <c r="G39" s="105" t="s">
        <v>98</v>
      </c>
      <c r="H39" s="90"/>
      <c r="I39" s="90"/>
      <c r="J39" s="90"/>
      <c r="K39" s="112"/>
      <c r="L39" s="24" t="str">
        <f>'[1]Cadet'!$E$40</f>
        <v>-</v>
      </c>
      <c r="M39" s="105" t="s">
        <v>99</v>
      </c>
      <c r="N39" s="72"/>
      <c r="O39" s="72"/>
      <c r="P39" s="72"/>
      <c r="Q39" s="72"/>
      <c r="R39" s="72"/>
      <c r="S39" s="72"/>
      <c r="T39" s="95"/>
      <c r="U39" s="94" t="str">
        <f>'[1]Cadet'!$Q$40</f>
        <v>-</v>
      </c>
      <c r="V39" s="48"/>
      <c r="W39" s="105" t="s">
        <v>100</v>
      </c>
      <c r="X39" s="89"/>
      <c r="Y39" s="89"/>
      <c r="Z39" s="89"/>
      <c r="AA39" s="72"/>
      <c r="AB39" s="49" t="str">
        <f>'[1]Cadet'!$D$38</f>
        <v>-</v>
      </c>
      <c r="AC39" s="50"/>
      <c r="AD39" s="50"/>
      <c r="AE39" s="50"/>
      <c r="AF39" s="50"/>
      <c r="AG39" s="50"/>
      <c r="AH39" s="50"/>
      <c r="AI39" s="50"/>
      <c r="AJ39" s="50"/>
      <c r="AK39" s="51"/>
    </row>
    <row r="40" spans="1:37" ht="9" customHeight="1">
      <c r="A40" s="86"/>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87"/>
    </row>
    <row r="41" spans="1:37" ht="10.5" customHeight="1">
      <c r="A41" s="86" t="s">
        <v>101</v>
      </c>
      <c r="B41" s="71"/>
      <c r="C41" s="71"/>
      <c r="D41" s="87"/>
      <c r="E41" s="49" t="str">
        <f>'[1]Cadet'!$K$38</f>
        <v>-</v>
      </c>
      <c r="F41" s="50"/>
      <c r="G41" s="50"/>
      <c r="H41" s="50"/>
      <c r="I41" s="50"/>
      <c r="J41" s="50"/>
      <c r="K41" s="50"/>
      <c r="L41" s="51"/>
      <c r="M41" s="105" t="s">
        <v>102</v>
      </c>
      <c r="N41" s="89"/>
      <c r="O41" s="89"/>
      <c r="P41" s="89"/>
      <c r="Q41" s="89"/>
      <c r="R41" s="89"/>
      <c r="S41" s="73" t="str">
        <f>'[1]Cadet'!$F$42</f>
        <v>-</v>
      </c>
      <c r="T41" s="48"/>
      <c r="U41" s="89" t="s">
        <v>103</v>
      </c>
      <c r="V41" s="89"/>
      <c r="W41" s="89"/>
      <c r="X41" s="89"/>
      <c r="Y41" s="89"/>
      <c r="Z41" s="89"/>
      <c r="AA41" s="89"/>
      <c r="AB41" s="73"/>
      <c r="AC41" s="48"/>
      <c r="AD41" s="89" t="s">
        <v>104</v>
      </c>
      <c r="AE41" s="89"/>
      <c r="AF41" s="89"/>
      <c r="AG41" s="89"/>
      <c r="AH41" s="73" t="str">
        <f>'[1]Cadet'!$M$40</f>
        <v>-</v>
      </c>
      <c r="AI41" s="48"/>
      <c r="AJ41" s="6"/>
      <c r="AK41" s="7"/>
    </row>
    <row r="42" spans="1:37" ht="9" customHeight="1">
      <c r="A42" s="86"/>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87"/>
    </row>
    <row r="43" spans="1:37" ht="10.5" customHeight="1">
      <c r="A43" s="86" t="s">
        <v>105</v>
      </c>
      <c r="B43" s="71"/>
      <c r="C43" s="71"/>
      <c r="D43" s="71"/>
      <c r="E43" s="71"/>
      <c r="F43" s="71"/>
      <c r="G43" s="87"/>
      <c r="H43" s="49" t="str">
        <f>'[1]Cadet'!$K$42</f>
        <v>-</v>
      </c>
      <c r="I43" s="50"/>
      <c r="J43" s="50"/>
      <c r="K43" s="50"/>
      <c r="L43" s="50"/>
      <c r="M43" s="50"/>
      <c r="N43" s="50"/>
      <c r="O43" s="50"/>
      <c r="P43" s="50"/>
      <c r="Q43" s="51"/>
      <c r="R43" s="105" t="s">
        <v>106</v>
      </c>
      <c r="S43" s="89"/>
      <c r="T43" s="89"/>
      <c r="U43" s="89"/>
      <c r="V43" s="89"/>
      <c r="W43" s="31" t="str">
        <f>'[1]Cadet'!$W$42</f>
        <v>-</v>
      </c>
      <c r="X43" s="105" t="s">
        <v>107</v>
      </c>
      <c r="Y43" s="89"/>
      <c r="Z43" s="89"/>
      <c r="AA43" s="89"/>
      <c r="AB43" s="89"/>
      <c r="AC43" s="89"/>
      <c r="AD43" s="49" t="str">
        <f>'[1]Cadet'!$E$44</f>
        <v>-</v>
      </c>
      <c r="AE43" s="50"/>
      <c r="AF43" s="50"/>
      <c r="AG43" s="50"/>
      <c r="AH43" s="50"/>
      <c r="AI43" s="50"/>
      <c r="AJ43" s="50"/>
      <c r="AK43" s="51"/>
    </row>
    <row r="44" spans="1:37" ht="9" customHeight="1">
      <c r="A44" s="86"/>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87"/>
    </row>
    <row r="45" spans="1:37" ht="10.5" customHeight="1">
      <c r="A45" s="86" t="s">
        <v>108</v>
      </c>
      <c r="B45" s="71"/>
      <c r="C45" s="71"/>
      <c r="D45" s="71"/>
      <c r="E45" s="87"/>
      <c r="F45" s="94" t="str">
        <f>'[1]Cadet'!$U$44</f>
        <v>-</v>
      </c>
      <c r="G45" s="48"/>
      <c r="H45" s="105" t="s">
        <v>109</v>
      </c>
      <c r="I45" s="72"/>
      <c r="J45" s="72"/>
      <c r="K45" s="72"/>
      <c r="L45" s="72"/>
      <c r="M45" s="72"/>
      <c r="N45" s="72"/>
      <c r="O45" s="72"/>
      <c r="P45" s="72"/>
      <c r="Q45" s="72"/>
      <c r="R45" s="95"/>
      <c r="S45" s="32" t="str">
        <f>'[1]Cadet'!$F$47</f>
        <v>-</v>
      </c>
      <c r="T45" s="105" t="s">
        <v>110</v>
      </c>
      <c r="U45" s="72"/>
      <c r="V45" s="72"/>
      <c r="W45" s="72"/>
      <c r="X45" s="72"/>
      <c r="Y45" s="72"/>
      <c r="Z45" s="72"/>
      <c r="AA45" s="95"/>
      <c r="AB45" s="49" t="str">
        <f>'[1]Cadet'!$I$47</f>
        <v>-</v>
      </c>
      <c r="AC45" s="50"/>
      <c r="AD45" s="50"/>
      <c r="AE45" s="50"/>
      <c r="AF45" s="50"/>
      <c r="AG45" s="50"/>
      <c r="AH45" s="50"/>
      <c r="AI45" s="50"/>
      <c r="AJ45" s="51"/>
      <c r="AK45" s="7"/>
    </row>
    <row r="46" spans="1:37" ht="9" customHeight="1">
      <c r="A46" s="86"/>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87"/>
    </row>
    <row r="47" spans="1:37" ht="10.5" customHeight="1">
      <c r="A47" s="86" t="s">
        <v>111</v>
      </c>
      <c r="B47" s="71"/>
      <c r="C47" s="71"/>
      <c r="D47" s="71"/>
      <c r="E47" s="87"/>
      <c r="F47" s="49" t="str">
        <f>'[1]Cadet'!$D$49</f>
        <v>-</v>
      </c>
      <c r="G47" s="50"/>
      <c r="H47" s="50"/>
      <c r="I47" s="50"/>
      <c r="J47" s="50"/>
      <c r="K47" s="50"/>
      <c r="L47" s="50"/>
      <c r="M47" s="50"/>
      <c r="N47" s="50"/>
      <c r="O47" s="50"/>
      <c r="P47" s="50"/>
      <c r="Q47" s="50"/>
      <c r="R47" s="50"/>
      <c r="S47" s="50"/>
      <c r="T47" s="50"/>
      <c r="U47" s="50"/>
      <c r="V47" s="50"/>
      <c r="W47" s="51"/>
      <c r="X47" s="105" t="s">
        <v>112</v>
      </c>
      <c r="Y47" s="89"/>
      <c r="Z47" s="89"/>
      <c r="AA47" s="89"/>
      <c r="AB47" s="125"/>
      <c r="AC47" s="49" t="str">
        <f>'[1]Cadet'!$N$52</f>
        <v>-</v>
      </c>
      <c r="AD47" s="50"/>
      <c r="AE47" s="50"/>
      <c r="AF47" s="50"/>
      <c r="AG47" s="50"/>
      <c r="AH47" s="50"/>
      <c r="AI47" s="50"/>
      <c r="AJ47" s="51"/>
      <c r="AK47" s="7"/>
    </row>
    <row r="48" spans="1:37" ht="3" customHeight="1">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row>
    <row r="49" spans="1:37" ht="12" customHeight="1">
      <c r="A49" s="126" t="s">
        <v>113</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row>
    <row r="50" spans="1:37" ht="3" customHeight="1">
      <c r="A50" s="86"/>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87"/>
    </row>
    <row r="51" spans="1:37" ht="10.5" customHeight="1">
      <c r="A51" s="8"/>
      <c r="B51" s="24"/>
      <c r="C51" s="86" t="s">
        <v>114</v>
      </c>
      <c r="D51" s="71"/>
      <c r="E51" s="71"/>
      <c r="F51" s="71"/>
      <c r="G51" s="71"/>
      <c r="H51" s="71"/>
      <c r="I51" s="71"/>
      <c r="J51" s="89" t="s">
        <v>115</v>
      </c>
      <c r="K51" s="89"/>
      <c r="L51" s="89"/>
      <c r="M51" s="89"/>
      <c r="N51" s="89"/>
      <c r="O51" s="89" t="s">
        <v>116</v>
      </c>
      <c r="P51" s="89"/>
      <c r="Q51" s="89"/>
      <c r="R51" s="89"/>
      <c r="S51" s="89"/>
      <c r="T51" s="89"/>
      <c r="U51" s="125"/>
      <c r="V51" s="24" t="str">
        <f>'[1]Cadet'!$G$54</f>
        <v>-</v>
      </c>
      <c r="W51" s="105" t="s">
        <v>117</v>
      </c>
      <c r="X51" s="89"/>
      <c r="Y51" s="89"/>
      <c r="Z51" s="89"/>
      <c r="AA51" s="89"/>
      <c r="AB51" s="49" t="str">
        <f>'[1]Cadet'!$K$54</f>
        <v>-</v>
      </c>
      <c r="AC51" s="50"/>
      <c r="AD51" s="50"/>
      <c r="AE51" s="50"/>
      <c r="AF51" s="50"/>
      <c r="AG51" s="50"/>
      <c r="AH51" s="50"/>
      <c r="AI51" s="50"/>
      <c r="AJ51" s="51"/>
      <c r="AK51" s="7"/>
    </row>
    <row r="52" spans="1:37" ht="9" customHeight="1">
      <c r="A52" s="86"/>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87"/>
    </row>
    <row r="53" spans="1:37" ht="10.5" customHeight="1">
      <c r="A53" s="86" t="s">
        <v>118</v>
      </c>
      <c r="B53" s="71"/>
      <c r="C53" s="71"/>
      <c r="D53" s="49" t="str">
        <f>'[1]Cadet'!$O$54</f>
        <v>-</v>
      </c>
      <c r="E53" s="50"/>
      <c r="F53" s="50"/>
      <c r="G53" s="50"/>
      <c r="H53" s="50"/>
      <c r="I53" s="50"/>
      <c r="J53" s="50"/>
      <c r="K53" s="50"/>
      <c r="L53" s="50"/>
      <c r="M53" s="50"/>
      <c r="N53" s="50"/>
      <c r="O53" s="50"/>
      <c r="P53" s="50"/>
      <c r="Q53" s="50"/>
      <c r="R53" s="50"/>
      <c r="S53" s="50"/>
      <c r="T53" s="50"/>
      <c r="U53" s="50"/>
      <c r="V53" s="50"/>
      <c r="W53" s="50"/>
      <c r="X53" s="91"/>
      <c r="Y53" s="92"/>
      <c r="Z53" s="89" t="s">
        <v>119</v>
      </c>
      <c r="AA53" s="89"/>
      <c r="AB53" s="89"/>
      <c r="AC53" s="89"/>
      <c r="AD53" s="89"/>
      <c r="AE53" s="89"/>
      <c r="AF53" s="89"/>
      <c r="AG53" s="89"/>
      <c r="AH53" s="89"/>
      <c r="AI53" s="125"/>
      <c r="AJ53" s="31" t="str">
        <f>'[1]Cadet'!$W$20</f>
        <v>-</v>
      </c>
      <c r="AK53" s="7"/>
    </row>
    <row r="54" spans="1:37" ht="9" customHeight="1">
      <c r="A54" s="86"/>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87"/>
    </row>
    <row r="55" spans="1:37" ht="10.5" customHeight="1">
      <c r="A55" s="86" t="s">
        <v>120</v>
      </c>
      <c r="B55" s="71"/>
      <c r="C55" s="71"/>
      <c r="D55" s="71"/>
      <c r="E55" s="89" t="s">
        <v>121</v>
      </c>
      <c r="F55" s="89"/>
      <c r="G55" s="89"/>
      <c r="H55" s="89"/>
      <c r="I55" s="89"/>
      <c r="J55" s="89"/>
      <c r="K55" s="89"/>
      <c r="L55" s="89"/>
      <c r="M55" s="89"/>
      <c r="N55" s="89"/>
      <c r="O55" s="24" t="str">
        <f>'[1]Cadet'!$H$60</f>
        <v>-</v>
      </c>
      <c r="P55" s="105" t="s">
        <v>122</v>
      </c>
      <c r="Q55" s="89"/>
      <c r="R55" s="89"/>
      <c r="S55" s="89"/>
      <c r="T55" s="89"/>
      <c r="U55" s="89"/>
      <c r="V55" s="89"/>
      <c r="W55" s="89"/>
      <c r="X55" s="89"/>
      <c r="Y55" s="89"/>
      <c r="Z55" s="24" t="str">
        <f>'[1]Cadet'!$I$64</f>
        <v>-</v>
      </c>
      <c r="AA55" s="86"/>
      <c r="AB55" s="71"/>
      <c r="AC55" s="71"/>
      <c r="AD55" s="71"/>
      <c r="AE55" s="71"/>
      <c r="AF55" s="71"/>
      <c r="AG55" s="71"/>
      <c r="AH55" s="71"/>
      <c r="AI55" s="71"/>
      <c r="AJ55" s="71"/>
      <c r="AK55" s="87"/>
    </row>
    <row r="56" spans="1:37" ht="9" customHeight="1">
      <c r="A56" s="86"/>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87"/>
    </row>
    <row r="57" spans="1:37" ht="10.5" customHeight="1">
      <c r="A57" s="86" t="s">
        <v>123</v>
      </c>
      <c r="B57" s="71"/>
      <c r="C57" s="71"/>
      <c r="D57" s="71"/>
      <c r="E57" s="71"/>
      <c r="F57" s="71"/>
      <c r="G57" s="71"/>
      <c r="H57" s="71"/>
      <c r="I57" s="87"/>
      <c r="J57" s="24" t="str">
        <f>'[1]Cadet'!$G$62</f>
        <v>-</v>
      </c>
      <c r="K57" s="105" t="s">
        <v>124</v>
      </c>
      <c r="L57" s="89"/>
      <c r="M57" s="89"/>
      <c r="N57" s="89"/>
      <c r="O57" s="89"/>
      <c r="P57" s="89"/>
      <c r="Q57" s="89"/>
      <c r="R57" s="89"/>
      <c r="S57" s="89"/>
      <c r="T57" s="24" t="str">
        <f>'[1]Cadet'!$G$56</f>
        <v>-</v>
      </c>
      <c r="U57" s="105" t="s">
        <v>125</v>
      </c>
      <c r="V57" s="89"/>
      <c r="W57" s="89"/>
      <c r="X57" s="89"/>
      <c r="Y57" s="89"/>
      <c r="Z57" s="89"/>
      <c r="AA57" s="49" t="str">
        <f>'[1]Cadet'!$Q$56</f>
        <v>-</v>
      </c>
      <c r="AB57" s="92"/>
      <c r="AC57" s="89" t="s">
        <v>126</v>
      </c>
      <c r="AD57" s="90"/>
      <c r="AE57" s="90"/>
      <c r="AF57" s="90"/>
      <c r="AG57" s="90"/>
      <c r="AH57" s="112"/>
      <c r="AI57" s="49" t="str">
        <f>'[1]Cadet'!$V$56</f>
        <v>-</v>
      </c>
      <c r="AJ57" s="51"/>
      <c r="AK57" s="7"/>
    </row>
    <row r="58" spans="1:37" ht="9" customHeight="1">
      <c r="A58" s="86"/>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87"/>
    </row>
    <row r="59" spans="1:37" ht="10.5" customHeight="1">
      <c r="A59" s="86" t="s">
        <v>127</v>
      </c>
      <c r="B59" s="71"/>
      <c r="C59" s="71"/>
      <c r="D59" s="71"/>
      <c r="E59" s="87"/>
      <c r="F59" s="24" t="str">
        <f>'[1]Cadet'!$E$58</f>
        <v>-</v>
      </c>
      <c r="G59" s="105" t="s">
        <v>128</v>
      </c>
      <c r="H59" s="90"/>
      <c r="I59" s="90"/>
      <c r="J59" s="90"/>
      <c r="K59" s="90"/>
      <c r="L59" s="90"/>
      <c r="M59" s="90"/>
      <c r="N59" s="90"/>
      <c r="O59" s="90"/>
      <c r="P59" s="90"/>
      <c r="Q59" s="24" t="str">
        <f>'[1]Cadet'!$K$58</f>
        <v>-</v>
      </c>
      <c r="R59" s="105" t="s">
        <v>129</v>
      </c>
      <c r="S59" s="89"/>
      <c r="T59" s="89"/>
      <c r="U59" s="89"/>
      <c r="V59" s="129" t="str">
        <f>'[1]Cadet'!$N$58</f>
        <v>-</v>
      </c>
      <c r="W59" s="130"/>
      <c r="X59" s="130"/>
      <c r="Y59" s="130"/>
      <c r="Z59" s="130"/>
      <c r="AA59" s="130"/>
      <c r="AB59" s="130"/>
      <c r="AC59" s="130"/>
      <c r="AD59" s="130"/>
      <c r="AE59" s="130"/>
      <c r="AF59" s="130"/>
      <c r="AG59" s="130"/>
      <c r="AH59" s="130"/>
      <c r="AI59" s="130"/>
      <c r="AJ59" s="131"/>
      <c r="AK59" s="87"/>
    </row>
    <row r="60" spans="1:37" ht="9">
      <c r="A60" s="86"/>
      <c r="B60" s="71"/>
      <c r="C60" s="71"/>
      <c r="D60" s="71"/>
      <c r="E60" s="71"/>
      <c r="F60" s="71"/>
      <c r="G60" s="71"/>
      <c r="H60" s="71"/>
      <c r="I60" s="71"/>
      <c r="J60" s="71"/>
      <c r="K60" s="71"/>
      <c r="L60" s="71"/>
      <c r="M60" s="71"/>
      <c r="N60" s="71"/>
      <c r="O60" s="71"/>
      <c r="P60" s="71"/>
      <c r="Q60" s="71"/>
      <c r="R60" s="71"/>
      <c r="S60" s="71"/>
      <c r="T60" s="71"/>
      <c r="U60" s="71"/>
      <c r="V60" s="132"/>
      <c r="W60" s="133"/>
      <c r="X60" s="133"/>
      <c r="Y60" s="133"/>
      <c r="Z60" s="133"/>
      <c r="AA60" s="133"/>
      <c r="AB60" s="133"/>
      <c r="AC60" s="133"/>
      <c r="AD60" s="133"/>
      <c r="AE60" s="133"/>
      <c r="AF60" s="133"/>
      <c r="AG60" s="133"/>
      <c r="AH60" s="133"/>
      <c r="AI60" s="133"/>
      <c r="AJ60" s="134"/>
      <c r="AK60" s="87"/>
    </row>
    <row r="61" spans="1:37" ht="6.75" customHeight="1">
      <c r="A61" s="119"/>
      <c r="B61" s="120"/>
      <c r="C61" s="120"/>
      <c r="D61" s="120"/>
      <c r="E61" s="120"/>
      <c r="F61" s="120"/>
      <c r="G61" s="120"/>
      <c r="H61" s="120"/>
      <c r="I61" s="120"/>
      <c r="J61" s="120"/>
      <c r="K61" s="120"/>
      <c r="L61" s="120"/>
      <c r="M61" s="120"/>
      <c r="N61" s="120"/>
      <c r="O61" s="120"/>
      <c r="P61" s="120"/>
      <c r="Q61" s="120"/>
      <c r="R61" s="120"/>
      <c r="S61" s="120"/>
      <c r="T61" s="120"/>
      <c r="U61" s="120"/>
      <c r="V61" s="120"/>
      <c r="W61" s="76"/>
      <c r="X61" s="76"/>
      <c r="Y61" s="76"/>
      <c r="Z61" s="76"/>
      <c r="AA61" s="76"/>
      <c r="AB61" s="76"/>
      <c r="AC61" s="76"/>
      <c r="AD61" s="76"/>
      <c r="AE61" s="76"/>
      <c r="AF61" s="76"/>
      <c r="AG61" s="76"/>
      <c r="AH61" s="76"/>
      <c r="AI61" s="76"/>
      <c r="AJ61" s="76"/>
      <c r="AK61" s="77"/>
    </row>
    <row r="62" spans="1:37" ht="12.75" customHeight="1">
      <c r="A62" s="34" t="s">
        <v>130</v>
      </c>
      <c r="B62" s="35"/>
      <c r="C62" s="35"/>
      <c r="D62" s="35"/>
      <c r="E62" s="36"/>
      <c r="F62" s="35"/>
      <c r="G62" s="35"/>
      <c r="H62" s="35"/>
      <c r="I62" s="35"/>
      <c r="J62" s="37" t="s">
        <v>131</v>
      </c>
      <c r="K62" s="35"/>
      <c r="L62" s="35"/>
      <c r="M62" s="35"/>
      <c r="N62" s="35"/>
      <c r="O62" s="35"/>
      <c r="P62" s="35"/>
      <c r="Q62" s="35"/>
      <c r="R62" s="35"/>
      <c r="S62" s="35"/>
      <c r="T62" s="35"/>
      <c r="U62" s="35"/>
      <c r="V62" s="35"/>
      <c r="W62" s="35"/>
      <c r="X62" s="35"/>
      <c r="Y62" s="35"/>
      <c r="Z62" s="35"/>
      <c r="AA62" s="35"/>
      <c r="AB62" s="35"/>
      <c r="AC62" s="35"/>
      <c r="AD62" s="35"/>
      <c r="AE62" s="35"/>
      <c r="AF62" s="35"/>
      <c r="AG62" s="135" t="s">
        <v>132</v>
      </c>
      <c r="AH62" s="135"/>
      <c r="AI62" s="135"/>
      <c r="AJ62" s="135"/>
      <c r="AK62" s="38"/>
    </row>
    <row r="63" spans="1:37" ht="12.75">
      <c r="A63" s="136" t="s">
        <v>133</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40" t="s">
        <v>134</v>
      </c>
      <c r="AC63" s="140"/>
      <c r="AD63" s="141"/>
      <c r="AE63" s="142">
        <f>$C$12</f>
        <v>0</v>
      </c>
      <c r="AF63" s="143"/>
      <c r="AG63" s="143"/>
      <c r="AH63" s="143"/>
      <c r="AI63" s="143"/>
      <c r="AJ63" s="143"/>
      <c r="AK63" s="144"/>
    </row>
    <row r="64" spans="1:37" ht="12.75">
      <c r="A64" s="138"/>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76"/>
      <c r="AC64" s="76"/>
      <c r="AD64" s="76"/>
      <c r="AE64" s="76"/>
      <c r="AF64" s="76"/>
      <c r="AG64" s="2" t="s">
        <v>135</v>
      </c>
      <c r="AH64" s="145">
        <f>$P$12</f>
        <v>0</v>
      </c>
      <c r="AI64" s="146"/>
      <c r="AJ64" s="146"/>
      <c r="AK64" s="147"/>
    </row>
    <row r="65" spans="1:37" ht="12.75">
      <c r="A65" s="78" t="s">
        <v>136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80"/>
      <c r="AK65" s="81"/>
    </row>
    <row r="66" spans="1:37" ht="9">
      <c r="A66" s="102" t="s">
        <v>137</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4"/>
    </row>
    <row r="67" spans="1:37" ht="9">
      <c r="A67" s="86" t="s">
        <v>138</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87"/>
    </row>
    <row r="68" spans="1:37" ht="9">
      <c r="A68" s="86" t="s">
        <v>139</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87"/>
    </row>
    <row r="69" spans="1:37" ht="9">
      <c r="A69" s="86" t="s">
        <v>140</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87"/>
    </row>
    <row r="70" spans="1:37" ht="9">
      <c r="A70" s="86" t="s">
        <v>141</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87"/>
    </row>
    <row r="71" spans="1:37" ht="10.5" customHeight="1">
      <c r="A71" s="8"/>
      <c r="B71" s="39"/>
      <c r="C71" s="86" t="s">
        <v>142</v>
      </c>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87"/>
    </row>
    <row r="72" spans="1:37" ht="3" customHeight="1">
      <c r="A72" s="119"/>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row>
    <row r="73" spans="1:37" ht="10.5" customHeight="1">
      <c r="A73" s="102" t="s">
        <v>143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row>
    <row r="74" spans="1:37" ht="9" customHeight="1">
      <c r="A74" s="86" t="s">
        <v>144</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87"/>
    </row>
    <row r="75" spans="1:37" ht="3" customHeight="1">
      <c r="A75" s="119"/>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row>
    <row r="76" spans="1:37" ht="9" customHeight="1">
      <c r="A76" s="102" t="s">
        <v>145</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4"/>
    </row>
    <row r="77" spans="1:37" ht="10.5" customHeight="1">
      <c r="A77" s="86" t="s">
        <v>146</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87"/>
    </row>
    <row r="78" spans="1:37" ht="9" customHeight="1">
      <c r="A78" s="86" t="s">
        <v>147</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87"/>
    </row>
    <row r="79" spans="1:37" ht="10.5" customHeight="1">
      <c r="A79" s="86" t="s">
        <v>148</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87"/>
    </row>
    <row r="80" spans="1:37" ht="9" customHeight="1">
      <c r="A80" s="86" t="s">
        <v>149</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87"/>
    </row>
    <row r="81" spans="1:37" ht="10.5" customHeight="1">
      <c r="A81" s="86" t="s">
        <v>9</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87"/>
    </row>
    <row r="82" spans="1:37" ht="6.75" customHeight="1">
      <c r="A82" s="86"/>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87"/>
    </row>
    <row r="83" spans="1:37" ht="10.5" customHeight="1">
      <c r="A83" s="86" t="s">
        <v>150</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87"/>
    </row>
    <row r="84" spans="1:37" ht="10.5" customHeight="1">
      <c r="A84" s="8"/>
      <c r="B84" s="39"/>
      <c r="C84" s="86" t="s">
        <v>151</v>
      </c>
      <c r="D84" s="71"/>
      <c r="E84" s="71"/>
      <c r="F84" s="71"/>
      <c r="G84" s="71"/>
      <c r="H84" s="87"/>
      <c r="I84" s="39"/>
      <c r="J84" s="105" t="s">
        <v>152</v>
      </c>
      <c r="K84" s="89"/>
      <c r="L84" s="89"/>
      <c r="M84" s="89"/>
      <c r="N84" s="89"/>
      <c r="O84" s="89"/>
      <c r="P84" s="125"/>
      <c r="Q84" s="148"/>
      <c r="R84" s="149"/>
      <c r="S84" s="149"/>
      <c r="T84" s="149"/>
      <c r="U84" s="149"/>
      <c r="V84" s="149"/>
      <c r="W84" s="149"/>
      <c r="X84" s="149"/>
      <c r="Y84" s="149"/>
      <c r="Z84" s="149"/>
      <c r="AA84" s="149"/>
      <c r="AB84" s="149"/>
      <c r="AC84" s="149"/>
      <c r="AD84" s="149"/>
      <c r="AE84" s="149"/>
      <c r="AF84" s="149"/>
      <c r="AG84" s="149"/>
      <c r="AH84" s="149"/>
      <c r="AI84" s="149"/>
      <c r="AJ84" s="150"/>
      <c r="AK84" s="7"/>
    </row>
    <row r="85" spans="1:37" ht="4.5" customHeight="1">
      <c r="A85" s="119"/>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row>
    <row r="86" spans="1:37" ht="10.5" customHeight="1">
      <c r="A86" s="102" t="s">
        <v>153</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4"/>
    </row>
    <row r="87" spans="1:37" ht="10.5" customHeight="1">
      <c r="A87" s="151" t="s">
        <v>154</v>
      </c>
      <c r="B87" s="67"/>
      <c r="C87" s="67"/>
      <c r="D87" s="67"/>
      <c r="E87" s="152"/>
      <c r="F87" s="39"/>
      <c r="G87" s="86" t="s">
        <v>155</v>
      </c>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87"/>
    </row>
    <row r="88" spans="1:37" ht="3.75" customHeight="1">
      <c r="A88" s="86"/>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87"/>
    </row>
    <row r="89" spans="1:37" ht="10.5" customHeight="1">
      <c r="A89" s="86"/>
      <c r="B89" s="71"/>
      <c r="C89" s="71"/>
      <c r="D89" s="71"/>
      <c r="E89" s="87"/>
      <c r="F89" s="39"/>
      <c r="G89" s="86" t="s">
        <v>156</v>
      </c>
      <c r="H89" s="71"/>
      <c r="I89" s="71"/>
      <c r="J89" s="71"/>
      <c r="K89" s="71"/>
      <c r="L89" s="71"/>
      <c r="M89" s="71"/>
      <c r="N89" s="71"/>
      <c r="O89" s="71"/>
      <c r="P89" s="71"/>
      <c r="Q89" s="71"/>
      <c r="R89" s="71"/>
      <c r="S89" s="71"/>
      <c r="T89" s="89" t="s">
        <v>157</v>
      </c>
      <c r="U89" s="89"/>
      <c r="V89" s="148"/>
      <c r="W89" s="149"/>
      <c r="X89" s="149"/>
      <c r="Y89" s="149"/>
      <c r="Z89" s="153"/>
      <c r="AA89" s="153"/>
      <c r="AB89" s="153"/>
      <c r="AC89" s="154"/>
      <c r="AD89" s="6"/>
      <c r="AE89" s="89" t="s">
        <v>158</v>
      </c>
      <c r="AF89" s="89"/>
      <c r="AG89" s="148"/>
      <c r="AH89" s="149"/>
      <c r="AI89" s="149"/>
      <c r="AJ89" s="150"/>
      <c r="AK89" s="7"/>
    </row>
    <row r="90" spans="1:37" ht="3.75" customHeight="1">
      <c r="A90" s="86"/>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87"/>
    </row>
    <row r="91" spans="1:37" ht="10.5" customHeight="1">
      <c r="A91" s="86"/>
      <c r="B91" s="71"/>
      <c r="C91" s="71"/>
      <c r="D91" s="71"/>
      <c r="E91" s="87"/>
      <c r="F91" s="39"/>
      <c r="G91" s="86" t="s">
        <v>159</v>
      </c>
      <c r="H91" s="71"/>
      <c r="I91" s="71"/>
      <c r="J91" s="71"/>
      <c r="K91" s="71"/>
      <c r="L91" s="71"/>
      <c r="M91" s="71"/>
      <c r="N91" s="71"/>
      <c r="O91" s="71"/>
      <c r="P91" s="71"/>
      <c r="Q91" s="71"/>
      <c r="R91" s="71"/>
      <c r="S91" s="71"/>
      <c r="T91" s="89" t="s">
        <v>157</v>
      </c>
      <c r="U91" s="89"/>
      <c r="V91" s="148"/>
      <c r="W91" s="149"/>
      <c r="X91" s="149"/>
      <c r="Y91" s="149"/>
      <c r="Z91" s="153"/>
      <c r="AA91" s="153"/>
      <c r="AB91" s="153"/>
      <c r="AC91" s="154"/>
      <c r="AD91" s="6"/>
      <c r="AE91" s="89" t="s">
        <v>158</v>
      </c>
      <c r="AF91" s="89"/>
      <c r="AG91" s="148"/>
      <c r="AH91" s="149"/>
      <c r="AI91" s="149"/>
      <c r="AJ91" s="150"/>
      <c r="AK91" s="7"/>
    </row>
    <row r="92" spans="1:37" ht="9" customHeight="1">
      <c r="A92" s="86" t="s">
        <v>160</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87"/>
    </row>
    <row r="93" spans="1:37" ht="3" customHeight="1">
      <c r="A93" s="119"/>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row>
    <row r="94" spans="1:37" ht="10.5" customHeight="1">
      <c r="A94" s="102" t="s">
        <v>161</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7" ht="10.5" customHeight="1">
      <c r="A95" s="86" t="s">
        <v>162</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87"/>
    </row>
    <row r="96" spans="1:37" ht="9" customHeight="1">
      <c r="A96" s="86" t="s">
        <v>163</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87"/>
    </row>
    <row r="97" spans="1:37" ht="10.5" customHeight="1">
      <c r="A97" s="86" t="s">
        <v>164</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87"/>
    </row>
    <row r="98" spans="1:37" ht="10.5" customHeight="1">
      <c r="A98" s="8"/>
      <c r="B98" s="39"/>
      <c r="C98" s="86" t="s">
        <v>165</v>
      </c>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87"/>
    </row>
    <row r="99" spans="1:37" ht="3.75" customHeight="1">
      <c r="A99" s="119"/>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row>
    <row r="100" spans="1:37" ht="10.5" customHeight="1">
      <c r="A100" s="102" t="s">
        <v>166</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4"/>
    </row>
    <row r="101" spans="1:37" ht="10.5" customHeight="1">
      <c r="A101" s="86" t="s">
        <v>167</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87"/>
    </row>
    <row r="102" spans="1:37" ht="9" customHeight="1">
      <c r="A102" s="86" t="s">
        <v>168</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87"/>
    </row>
    <row r="103" spans="1:37" ht="10.5" customHeight="1">
      <c r="A103" s="151" t="s">
        <v>154</v>
      </c>
      <c r="B103" s="67"/>
      <c r="C103" s="67"/>
      <c r="D103" s="152"/>
      <c r="E103" s="39"/>
      <c r="F103" s="86" t="s">
        <v>169</v>
      </c>
      <c r="G103" s="71"/>
      <c r="H103" s="71"/>
      <c r="I103" s="71"/>
      <c r="J103" s="71"/>
      <c r="K103" s="71"/>
      <c r="L103" s="87"/>
      <c r="M103" s="39"/>
      <c r="N103" s="86" t="s">
        <v>170</v>
      </c>
      <c r="O103" s="71"/>
      <c r="P103" s="71"/>
      <c r="Q103" s="71"/>
      <c r="R103" s="71"/>
      <c r="S103" s="89" t="s">
        <v>171</v>
      </c>
      <c r="T103" s="89"/>
      <c r="U103" s="148"/>
      <c r="V103" s="149"/>
      <c r="W103" s="149"/>
      <c r="X103" s="149"/>
      <c r="Y103" s="149"/>
      <c r="Z103" s="149"/>
      <c r="AA103" s="149"/>
      <c r="AB103" s="149"/>
      <c r="AC103" s="149"/>
      <c r="AD103" s="149"/>
      <c r="AE103" s="149"/>
      <c r="AF103" s="149"/>
      <c r="AG103" s="149"/>
      <c r="AH103" s="149"/>
      <c r="AI103" s="149"/>
      <c r="AJ103" s="150"/>
      <c r="AK103" s="7"/>
    </row>
    <row r="104" spans="1:37" ht="3.75" customHeight="1">
      <c r="A104" s="119"/>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row>
    <row r="105" spans="1:37" ht="10.5" customHeight="1">
      <c r="A105" s="102" t="s">
        <v>172</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4"/>
    </row>
    <row r="106" spans="1:37" ht="12" customHeight="1">
      <c r="A106" s="86" t="s">
        <v>173</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87"/>
    </row>
    <row r="107" spans="1:37" ht="10.5" customHeight="1">
      <c r="A107" s="86" t="s">
        <v>174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87"/>
    </row>
    <row r="108" spans="1:37" ht="9" customHeight="1">
      <c r="A108" s="86" t="s">
        <v>175</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87"/>
    </row>
    <row r="109" spans="1:37" ht="10.5" customHeight="1">
      <c r="A109" s="86" t="s">
        <v>176</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87"/>
    </row>
    <row r="110" spans="1:37" ht="3.75" customHeight="1">
      <c r="A110" s="86"/>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87"/>
    </row>
    <row r="111" spans="1:37" ht="10.5" customHeight="1">
      <c r="A111" s="86" t="s">
        <v>177</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87"/>
    </row>
    <row r="112" spans="1:37" ht="9" customHeight="1">
      <c r="A112" s="86" t="s">
        <v>178</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87"/>
    </row>
    <row r="113" spans="1:37" ht="10.5" customHeight="1">
      <c r="A113" s="86" t="s">
        <v>179</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87"/>
    </row>
    <row r="114" spans="1:37" ht="9" customHeight="1">
      <c r="A114" s="86" t="s">
        <v>180</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87"/>
    </row>
    <row r="115" spans="1:37" ht="10.5" customHeight="1">
      <c r="A115" s="86" t="s">
        <v>181</v>
      </c>
      <c r="B115" s="71"/>
      <c r="C115" s="71"/>
      <c r="D115" s="71"/>
      <c r="E115" s="71"/>
      <c r="F115" s="71"/>
      <c r="G115" s="71"/>
      <c r="H115" s="71" t="s">
        <v>182</v>
      </c>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87"/>
    </row>
    <row r="116" spans="1:37" ht="9">
      <c r="A116" s="86" t="s">
        <v>183</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87"/>
    </row>
    <row r="117" spans="1:37" ht="10.5" customHeight="1">
      <c r="A117" s="8"/>
      <c r="B117" s="39"/>
      <c r="C117" s="86" t="s">
        <v>184</v>
      </c>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87"/>
    </row>
    <row r="118" spans="1:37" ht="3.75" customHeight="1">
      <c r="A118" s="155"/>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7"/>
    </row>
    <row r="119" spans="1:37" ht="3.75" customHeight="1">
      <c r="A119" s="41"/>
      <c r="B119" s="18"/>
      <c r="C119" s="18"/>
      <c r="D119" s="18"/>
      <c r="E119" s="18"/>
      <c r="F119" s="18"/>
      <c r="G119" s="18"/>
      <c r="H119" s="18"/>
      <c r="I119" s="18"/>
      <c r="J119" s="18"/>
      <c r="K119" s="18"/>
      <c r="L119" s="18"/>
      <c r="M119" s="18"/>
      <c r="N119" s="18"/>
      <c r="O119" s="18"/>
      <c r="P119" s="18"/>
      <c r="Q119" s="18"/>
      <c r="R119" s="18"/>
      <c r="S119" s="3"/>
      <c r="T119" s="3"/>
      <c r="U119" s="3"/>
      <c r="V119" s="3"/>
      <c r="W119" s="3"/>
      <c r="X119" s="3"/>
      <c r="Y119" s="3"/>
      <c r="Z119" s="3"/>
      <c r="AA119" s="3"/>
      <c r="AB119" s="3"/>
      <c r="AC119" s="3"/>
      <c r="AD119" s="3"/>
      <c r="AE119" s="3"/>
      <c r="AF119" s="3"/>
      <c r="AG119" s="3"/>
      <c r="AH119" s="3"/>
      <c r="AI119" s="3"/>
      <c r="AJ119" s="3"/>
      <c r="AK119" s="27"/>
    </row>
    <row r="120" spans="1:37" ht="10.5" customHeight="1">
      <c r="A120" s="86" t="s">
        <v>185</v>
      </c>
      <c r="B120" s="71"/>
      <c r="C120" s="71"/>
      <c r="D120" s="71"/>
      <c r="E120" s="71"/>
      <c r="F120" s="71"/>
      <c r="G120" s="71"/>
      <c r="H120" s="71"/>
      <c r="I120" s="71"/>
      <c r="J120" s="71"/>
      <c r="K120" s="71"/>
      <c r="L120" s="71"/>
      <c r="M120" s="72"/>
      <c r="N120" s="89" t="s">
        <v>186</v>
      </c>
      <c r="O120" s="89"/>
      <c r="P120" s="89"/>
      <c r="Q120" s="89"/>
      <c r="R120" s="89"/>
      <c r="S120" s="148"/>
      <c r="T120" s="149"/>
      <c r="U120" s="149"/>
      <c r="V120" s="149"/>
      <c r="W120" s="149"/>
      <c r="X120" s="149"/>
      <c r="Y120" s="149"/>
      <c r="Z120" s="149"/>
      <c r="AA120" s="149"/>
      <c r="AB120" s="149"/>
      <c r="AC120" s="149"/>
      <c r="AD120" s="149"/>
      <c r="AE120" s="149"/>
      <c r="AF120" s="149"/>
      <c r="AG120" s="149"/>
      <c r="AH120" s="149"/>
      <c r="AI120" s="149"/>
      <c r="AJ120" s="150"/>
      <c r="AK120" s="7"/>
    </row>
    <row r="121" spans="1:37" ht="3.75" customHeight="1">
      <c r="A121" s="119"/>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row>
    <row r="122" spans="1:37" ht="9">
      <c r="A122" s="102" t="s">
        <v>10</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4"/>
    </row>
    <row r="123" spans="1:37" ht="9">
      <c r="A123" s="86" t="s">
        <v>187</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87"/>
    </row>
    <row r="124" spans="1:37" ht="9">
      <c r="A124" s="86" t="s">
        <v>188</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87"/>
    </row>
    <row r="125" spans="1:37" ht="3.75" customHeight="1">
      <c r="A125" s="86"/>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87"/>
    </row>
    <row r="126" spans="1:37" ht="10.5" customHeight="1">
      <c r="A126" s="105" t="s">
        <v>189</v>
      </c>
      <c r="B126" s="89"/>
      <c r="C126" s="89"/>
      <c r="D126" s="89"/>
      <c r="E126" s="125"/>
      <c r="F126" s="156"/>
      <c r="G126" s="157"/>
      <c r="H126" s="157"/>
      <c r="I126" s="157"/>
      <c r="J126" s="157"/>
      <c r="K126" s="157"/>
      <c r="L126" s="157"/>
      <c r="M126" s="157"/>
      <c r="N126" s="157"/>
      <c r="O126" s="157"/>
      <c r="P126" s="157"/>
      <c r="Q126" s="157"/>
      <c r="R126" s="157"/>
      <c r="S126" s="157"/>
      <c r="T126" s="157"/>
      <c r="U126" s="157"/>
      <c r="V126" s="158"/>
      <c r="W126" s="105" t="s">
        <v>190</v>
      </c>
      <c r="X126" s="72"/>
      <c r="Y126" s="95"/>
      <c r="Z126" s="159"/>
      <c r="AA126" s="160"/>
      <c r="AB126" s="160"/>
      <c r="AC126" s="160"/>
      <c r="AD126" s="160"/>
      <c r="AE126" s="160"/>
      <c r="AF126" s="160"/>
      <c r="AG126" s="161"/>
      <c r="AH126" s="86"/>
      <c r="AI126" s="71"/>
      <c r="AJ126" s="71"/>
      <c r="AK126" s="87"/>
    </row>
    <row r="127" spans="1:37" ht="3.75" customHeight="1">
      <c r="A127" s="119"/>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row>
    <row r="128" spans="1:37" ht="12">
      <c r="A128" s="34" t="s">
        <v>130</v>
      </c>
      <c r="B128" s="35"/>
      <c r="C128" s="35"/>
      <c r="D128" s="35"/>
      <c r="E128" s="35"/>
      <c r="F128" s="35"/>
      <c r="G128" s="35"/>
      <c r="H128" s="35"/>
      <c r="I128" s="35"/>
      <c r="J128" s="37"/>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8" t="s">
        <v>191</v>
      </c>
    </row>
    <row r="129" spans="1:37" ht="12.75">
      <c r="A129" s="136" t="s">
        <v>133</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40" t="s">
        <v>134</v>
      </c>
      <c r="AC129" s="140"/>
      <c r="AD129" s="141"/>
      <c r="AE129" s="142">
        <f>$C$12</f>
        <v>0</v>
      </c>
      <c r="AF129" s="143"/>
      <c r="AG129" s="143"/>
      <c r="AH129" s="143"/>
      <c r="AI129" s="143"/>
      <c r="AJ129" s="143"/>
      <c r="AK129" s="144"/>
    </row>
    <row r="130" spans="1:37" ht="12.75">
      <c r="A130" s="138"/>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76"/>
      <c r="AC130" s="76"/>
      <c r="AD130" s="76"/>
      <c r="AE130" s="76"/>
      <c r="AF130" s="76"/>
      <c r="AG130" s="2" t="s">
        <v>135</v>
      </c>
      <c r="AH130" s="145">
        <f>$P$12</f>
        <v>0</v>
      </c>
      <c r="AI130" s="146"/>
      <c r="AJ130" s="146"/>
      <c r="AK130" s="147"/>
    </row>
    <row r="131" spans="1:37" ht="12.75">
      <c r="A131" s="78" t="s">
        <v>192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80"/>
      <c r="AK131" s="81"/>
    </row>
    <row r="132" spans="1:37" ht="9">
      <c r="A132" s="102" t="s">
        <v>11</v>
      </c>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4"/>
    </row>
    <row r="133" spans="1:37" ht="9">
      <c r="A133" s="86" t="s">
        <v>193</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87"/>
    </row>
    <row r="134" spans="1:37" ht="10.5" customHeight="1">
      <c r="A134" s="86" t="s">
        <v>194</v>
      </c>
      <c r="B134" s="72"/>
      <c r="C134" s="72"/>
      <c r="D134" s="72"/>
      <c r="E134" s="72"/>
      <c r="F134" s="95"/>
      <c r="G134" s="39"/>
      <c r="H134" s="17" t="s">
        <v>195</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22"/>
    </row>
    <row r="135" spans="1:37" ht="9" customHeight="1">
      <c r="A135" s="162"/>
      <c r="B135" s="72"/>
      <c r="C135" s="72"/>
      <c r="D135" s="72"/>
      <c r="E135" s="72"/>
      <c r="F135" s="72"/>
      <c r="G135" s="72"/>
      <c r="H135" s="71" t="s">
        <v>196</v>
      </c>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95"/>
    </row>
    <row r="136" spans="1:37" ht="10.5" customHeight="1">
      <c r="A136" s="162"/>
      <c r="B136" s="72"/>
      <c r="C136" s="72"/>
      <c r="D136" s="72"/>
      <c r="E136" s="72"/>
      <c r="F136" s="95"/>
      <c r="G136" s="39"/>
      <c r="H136" s="86" t="s">
        <v>197</v>
      </c>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95"/>
    </row>
    <row r="137" spans="1:37" ht="3" customHeight="1">
      <c r="A137" s="119"/>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row>
    <row r="138" spans="1:37" ht="3" customHeight="1">
      <c r="A138" s="21"/>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22"/>
    </row>
    <row r="139" spans="1:37" ht="10.5" customHeight="1">
      <c r="A139" s="86" t="s">
        <v>198</v>
      </c>
      <c r="B139" s="72"/>
      <c r="C139" s="72"/>
      <c r="D139" s="72"/>
      <c r="E139" s="72"/>
      <c r="F139" s="72"/>
      <c r="G139" s="39"/>
      <c r="H139" s="86" t="s">
        <v>199</v>
      </c>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95"/>
    </row>
    <row r="140" spans="1:37" ht="3" customHeight="1">
      <c r="A140" s="86"/>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95"/>
    </row>
    <row r="141" spans="1:37" ht="10.5" customHeight="1">
      <c r="A141" s="86"/>
      <c r="B141" s="72"/>
      <c r="C141" s="72"/>
      <c r="D141" s="72"/>
      <c r="E141" s="72"/>
      <c r="F141" s="95"/>
      <c r="G141" s="39"/>
      <c r="H141" s="86" t="s">
        <v>200</v>
      </c>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95"/>
    </row>
    <row r="142" spans="1:37" ht="9" customHeight="1">
      <c r="A142" s="86"/>
      <c r="B142" s="72"/>
      <c r="C142" s="72"/>
      <c r="D142" s="72"/>
      <c r="E142" s="72"/>
      <c r="F142" s="72"/>
      <c r="G142" s="72"/>
      <c r="H142" s="163" t="s">
        <v>201</v>
      </c>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5"/>
    </row>
    <row r="143" spans="1:37" ht="9" customHeight="1">
      <c r="A143" s="86"/>
      <c r="B143" s="72"/>
      <c r="C143" s="72"/>
      <c r="D143" s="72"/>
      <c r="E143" s="72"/>
      <c r="F143" s="72"/>
      <c r="G143" s="72"/>
      <c r="H143" s="72"/>
      <c r="I143" s="163" t="s">
        <v>202</v>
      </c>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5"/>
    </row>
    <row r="144" spans="1:37" ht="3" customHeight="1">
      <c r="A144" s="119"/>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row>
    <row r="145" spans="1:37" ht="3" customHeight="1">
      <c r="A145" s="102"/>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4"/>
    </row>
    <row r="146" spans="1:37" ht="10.5" customHeight="1">
      <c r="A146" s="86" t="s">
        <v>203</v>
      </c>
      <c r="B146" s="72"/>
      <c r="C146" s="72"/>
      <c r="D146" s="72"/>
      <c r="E146" s="72"/>
      <c r="F146" s="72"/>
      <c r="G146" s="39"/>
      <c r="H146" s="86" t="s">
        <v>204</v>
      </c>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95"/>
    </row>
    <row r="147" spans="1:37" ht="3" customHeight="1">
      <c r="A147" s="86"/>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87"/>
    </row>
    <row r="148" spans="1:37" ht="10.5" customHeight="1">
      <c r="A148" s="86"/>
      <c r="B148" s="72"/>
      <c r="C148" s="72"/>
      <c r="D148" s="72"/>
      <c r="E148" s="72"/>
      <c r="F148" s="72"/>
      <c r="G148" s="39"/>
      <c r="H148" s="86" t="s">
        <v>205</v>
      </c>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95"/>
    </row>
    <row r="149" spans="1:37" ht="3" customHeight="1">
      <c r="A149" s="119"/>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row>
    <row r="150" spans="1:37" ht="3" customHeight="1">
      <c r="A150" s="86"/>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87"/>
    </row>
    <row r="151" spans="1:37" ht="10.5" customHeight="1">
      <c r="A151" s="86" t="s">
        <v>206</v>
      </c>
      <c r="B151" s="72"/>
      <c r="C151" s="72"/>
      <c r="D151" s="72"/>
      <c r="E151" s="72"/>
      <c r="F151" s="72"/>
      <c r="G151" s="39"/>
      <c r="H151" s="86" t="s">
        <v>207</v>
      </c>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95"/>
    </row>
    <row r="152" spans="1:37" ht="3" customHeight="1">
      <c r="A152" s="86"/>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87"/>
    </row>
    <row r="153" spans="1:37" ht="10.5" customHeight="1">
      <c r="A153" s="162"/>
      <c r="B153" s="72"/>
      <c r="C153" s="72"/>
      <c r="D153" s="72"/>
      <c r="E153" s="72"/>
      <c r="F153" s="72"/>
      <c r="G153" s="39"/>
      <c r="H153" s="86" t="s">
        <v>208</v>
      </c>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95"/>
    </row>
    <row r="154" spans="1:37" s="45" customFormat="1" ht="9" customHeight="1">
      <c r="A154" s="166"/>
      <c r="B154" s="164"/>
      <c r="C154" s="164"/>
      <c r="D154" s="164"/>
      <c r="E154" s="164"/>
      <c r="F154" s="164"/>
      <c r="G154" s="164"/>
      <c r="H154" s="164"/>
      <c r="I154" s="42" t="s">
        <v>209</v>
      </c>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4"/>
    </row>
    <row r="155" spans="1:37" ht="3" customHeight="1">
      <c r="A155" s="119"/>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row>
    <row r="156" spans="1:37" ht="3" customHeight="1">
      <c r="A156" s="102"/>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4"/>
    </row>
    <row r="157" spans="1:37" ht="10.5" customHeight="1">
      <c r="A157" s="86" t="s">
        <v>210</v>
      </c>
      <c r="B157" s="72"/>
      <c r="C157" s="72"/>
      <c r="D157" s="72"/>
      <c r="E157" s="72"/>
      <c r="F157" s="72"/>
      <c r="G157" s="39"/>
      <c r="H157" s="86" t="s">
        <v>211</v>
      </c>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95"/>
    </row>
    <row r="158" spans="1:37" ht="3" customHeight="1">
      <c r="A158" s="16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95"/>
    </row>
    <row r="159" spans="1:37" ht="10.5" customHeight="1">
      <c r="A159" s="86"/>
      <c r="B159" s="72"/>
      <c r="C159" s="72"/>
      <c r="D159" s="72"/>
      <c r="E159" s="72"/>
      <c r="F159" s="72"/>
      <c r="G159" s="39"/>
      <c r="H159" s="86" t="s">
        <v>212</v>
      </c>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95"/>
    </row>
    <row r="160" spans="1:37" ht="3" customHeight="1">
      <c r="A160" s="16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95"/>
    </row>
    <row r="161" spans="1:37" s="46" customFormat="1" ht="10.5" customHeight="1">
      <c r="A161" s="86"/>
      <c r="B161" s="72"/>
      <c r="C161" s="72"/>
      <c r="D161" s="72"/>
      <c r="E161" s="72"/>
      <c r="F161" s="72"/>
      <c r="G161" s="39"/>
      <c r="H161" s="86" t="s">
        <v>213</v>
      </c>
      <c r="I161" s="71"/>
      <c r="J161" s="71"/>
      <c r="K161" s="71"/>
      <c r="L161" s="71"/>
      <c r="M161" s="71"/>
      <c r="N161" s="71"/>
      <c r="O161" s="71"/>
      <c r="P161" s="71"/>
      <c r="Q161" s="71"/>
      <c r="R161" s="71"/>
      <c r="S161" s="71"/>
      <c r="T161" s="87"/>
      <c r="U161" s="39"/>
      <c r="V161" s="21" t="s">
        <v>214</v>
      </c>
      <c r="W161" s="17"/>
      <c r="X161" s="17"/>
      <c r="Y161" s="17"/>
      <c r="Z161" s="17"/>
      <c r="AA161" s="17"/>
      <c r="AB161" s="159"/>
      <c r="AC161" s="160"/>
      <c r="AD161" s="160"/>
      <c r="AE161" s="160"/>
      <c r="AF161" s="160"/>
      <c r="AG161" s="161"/>
      <c r="AH161" s="86"/>
      <c r="AI161" s="72"/>
      <c r="AJ161" s="72"/>
      <c r="AK161" s="95"/>
    </row>
    <row r="162" spans="1:37" ht="3" customHeight="1">
      <c r="A162" s="119"/>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row>
    <row r="163" spans="1:37" ht="3" customHeight="1">
      <c r="A163" s="2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22"/>
    </row>
    <row r="164" spans="1:37" ht="10.5" customHeight="1">
      <c r="A164" s="86" t="s">
        <v>215</v>
      </c>
      <c r="B164" s="72"/>
      <c r="C164" s="72"/>
      <c r="D164" s="72"/>
      <c r="E164" s="72"/>
      <c r="F164" s="95"/>
      <c r="G164" s="39"/>
      <c r="H164" s="86" t="s">
        <v>216</v>
      </c>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95"/>
    </row>
    <row r="165" spans="1:37" ht="10.5" customHeight="1">
      <c r="A165" s="86"/>
      <c r="B165" s="72"/>
      <c r="C165" s="72"/>
      <c r="D165" s="72"/>
      <c r="E165" s="72"/>
      <c r="F165" s="72"/>
      <c r="G165" s="72"/>
      <c r="H165" s="72"/>
      <c r="I165" s="163" t="s">
        <v>217</v>
      </c>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5"/>
    </row>
    <row r="166" spans="1:37" ht="10.5" customHeight="1">
      <c r="A166" s="86"/>
      <c r="B166" s="72"/>
      <c r="C166" s="72"/>
      <c r="D166" s="72"/>
      <c r="E166" s="72"/>
      <c r="F166" s="95"/>
      <c r="G166" s="39"/>
      <c r="H166" s="86" t="s">
        <v>218</v>
      </c>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95"/>
    </row>
    <row r="167" spans="1:37" ht="3" customHeight="1">
      <c r="A167" s="119"/>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1"/>
    </row>
    <row r="168" spans="1:37" ht="10.5" customHeight="1">
      <c r="A168" s="86" t="s">
        <v>12</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87"/>
    </row>
    <row r="169" spans="1:37" ht="10.5" customHeight="1">
      <c r="A169" s="167" t="s">
        <v>219</v>
      </c>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9"/>
    </row>
    <row r="170" spans="1:37" ht="12.75" customHeight="1">
      <c r="A170" s="122" t="s">
        <v>220</v>
      </c>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1"/>
    </row>
    <row r="171" spans="1:37" ht="10.5" customHeight="1">
      <c r="A171" s="167" t="s">
        <v>221</v>
      </c>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87"/>
    </row>
    <row r="172" spans="1:37" ht="12" customHeight="1">
      <c r="A172" s="172" t="s">
        <v>222</v>
      </c>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73"/>
    </row>
    <row r="173" spans="1:37" ht="10.5" customHeight="1">
      <c r="A173" s="86" t="s">
        <v>223</v>
      </c>
      <c r="B173" s="72"/>
      <c r="C173" s="72"/>
      <c r="D173" s="72"/>
      <c r="E173" s="72"/>
      <c r="F173" s="95"/>
      <c r="G173" s="39"/>
      <c r="H173" s="86" t="s">
        <v>224</v>
      </c>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95"/>
    </row>
    <row r="174" spans="1:37" ht="3" customHeight="1">
      <c r="A174" s="21"/>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22"/>
    </row>
    <row r="175" spans="1:37" ht="10.5" customHeight="1">
      <c r="A175" s="86"/>
      <c r="B175" s="72"/>
      <c r="C175" s="72"/>
      <c r="D175" s="72"/>
      <c r="E175" s="72"/>
      <c r="F175" s="95"/>
      <c r="G175" s="39"/>
      <c r="H175" s="86" t="s">
        <v>225</v>
      </c>
      <c r="I175" s="71"/>
      <c r="J175" s="71"/>
      <c r="K175" s="71"/>
      <c r="L175" s="71"/>
      <c r="M175" s="71"/>
      <c r="N175" s="71"/>
      <c r="O175" s="71"/>
      <c r="P175" s="71"/>
      <c r="Q175" s="71"/>
      <c r="R175" s="71"/>
      <c r="S175" s="71"/>
      <c r="T175" s="87"/>
      <c r="U175" s="39"/>
      <c r="V175" s="21" t="s">
        <v>226</v>
      </c>
      <c r="W175" s="17"/>
      <c r="X175" s="17"/>
      <c r="Y175" s="17"/>
      <c r="Z175" s="17"/>
      <c r="AA175" s="17"/>
      <c r="AB175" s="159"/>
      <c r="AC175" s="160"/>
      <c r="AD175" s="160"/>
      <c r="AE175" s="160"/>
      <c r="AF175" s="160"/>
      <c r="AG175" s="161"/>
      <c r="AH175" s="17"/>
      <c r="AI175" s="17"/>
      <c r="AJ175" s="17"/>
      <c r="AK175" s="22"/>
    </row>
    <row r="176" spans="1:37" ht="3" customHeight="1">
      <c r="A176" s="86"/>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87"/>
    </row>
    <row r="177" spans="1:37" ht="10.5" customHeight="1">
      <c r="A177" s="86"/>
      <c r="B177" s="72"/>
      <c r="C177" s="72"/>
      <c r="D177" s="72"/>
      <c r="E177" s="72"/>
      <c r="F177" s="95"/>
      <c r="G177" s="39"/>
      <c r="H177" s="17" t="s">
        <v>227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22"/>
    </row>
    <row r="178" spans="1:37" ht="3" customHeight="1">
      <c r="A178" s="119"/>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row>
    <row r="179" spans="1:37" ht="3" customHeight="1">
      <c r="A179" s="86"/>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87"/>
    </row>
    <row r="180" spans="1:37" ht="10.5" customHeight="1">
      <c r="A180" s="86" t="s">
        <v>228</v>
      </c>
      <c r="B180" s="72"/>
      <c r="C180" s="72"/>
      <c r="D180" s="72"/>
      <c r="E180" s="72"/>
      <c r="F180" s="95"/>
      <c r="G180" s="39"/>
      <c r="H180" s="86" t="s">
        <v>229</v>
      </c>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95"/>
    </row>
    <row r="181" spans="1:37" ht="10.5" customHeight="1">
      <c r="A181" s="86"/>
      <c r="B181" s="71"/>
      <c r="C181" s="71"/>
      <c r="D181" s="71"/>
      <c r="E181" s="71"/>
      <c r="F181" s="71"/>
      <c r="G181" s="71"/>
      <c r="H181" s="72"/>
      <c r="I181" s="42" t="s">
        <v>230</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22"/>
    </row>
    <row r="182" spans="1:37" ht="10.5" customHeight="1">
      <c r="A182" s="86"/>
      <c r="B182" s="72"/>
      <c r="C182" s="72"/>
      <c r="D182" s="72"/>
      <c r="E182" s="72"/>
      <c r="F182" s="95"/>
      <c r="G182" s="39"/>
      <c r="H182" s="17" t="s">
        <v>231</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22"/>
    </row>
    <row r="183" spans="1:37" ht="10.5" customHeight="1">
      <c r="A183" s="86"/>
      <c r="B183" s="72"/>
      <c r="C183" s="72"/>
      <c r="D183" s="72"/>
      <c r="E183" s="72"/>
      <c r="F183" s="72"/>
      <c r="G183" s="72"/>
      <c r="H183" s="72"/>
      <c r="I183" s="163" t="s">
        <v>232</v>
      </c>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5"/>
    </row>
    <row r="184" spans="1:37" ht="10.5" customHeight="1">
      <c r="A184" s="86"/>
      <c r="B184" s="72"/>
      <c r="C184" s="72"/>
      <c r="D184" s="72"/>
      <c r="E184" s="72"/>
      <c r="F184" s="72"/>
      <c r="G184" s="72"/>
      <c r="H184" s="72"/>
      <c r="I184" s="163" t="s">
        <v>13</v>
      </c>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5"/>
    </row>
    <row r="185" spans="1:37" ht="10.5" customHeight="1">
      <c r="A185" s="86"/>
      <c r="B185" s="72"/>
      <c r="C185" s="72"/>
      <c r="D185" s="72"/>
      <c r="E185" s="72"/>
      <c r="F185" s="72"/>
      <c r="G185" s="72"/>
      <c r="H185" s="72"/>
      <c r="I185" s="72"/>
      <c r="J185" s="72"/>
      <c r="K185" s="72"/>
      <c r="L185" s="72"/>
      <c r="M185" s="72"/>
      <c r="N185" s="72"/>
      <c r="O185" s="72"/>
      <c r="P185" s="72"/>
      <c r="Q185" s="72"/>
      <c r="R185" s="72"/>
      <c r="S185" s="72"/>
      <c r="T185" s="95"/>
      <c r="U185" s="39"/>
      <c r="V185" s="21" t="s">
        <v>226</v>
      </c>
      <c r="W185" s="17"/>
      <c r="X185" s="17"/>
      <c r="Y185" s="17"/>
      <c r="Z185" s="17"/>
      <c r="AA185" s="17"/>
      <c r="AB185" s="159"/>
      <c r="AC185" s="160"/>
      <c r="AD185" s="160"/>
      <c r="AE185" s="160"/>
      <c r="AF185" s="160"/>
      <c r="AG185" s="161"/>
      <c r="AH185" s="17"/>
      <c r="AI185" s="17"/>
      <c r="AJ185" s="17"/>
      <c r="AK185" s="22"/>
    </row>
    <row r="186" spans="1:37" ht="3" customHeight="1">
      <c r="A186" s="86"/>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95"/>
    </row>
    <row r="187" spans="1:37" ht="10.5" customHeight="1">
      <c r="A187" s="86"/>
      <c r="B187" s="72"/>
      <c r="C187" s="72"/>
      <c r="D187" s="72"/>
      <c r="E187" s="72"/>
      <c r="F187" s="95"/>
      <c r="G187" s="39"/>
      <c r="H187" s="86" t="s">
        <v>233</v>
      </c>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95"/>
    </row>
    <row r="188" spans="1:37" ht="3" customHeight="1">
      <c r="A188" s="155"/>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7"/>
    </row>
    <row r="189" spans="1:37" ht="3" customHeight="1">
      <c r="A189" s="41"/>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27"/>
    </row>
    <row r="190" spans="1:37" ht="10.5" customHeight="1">
      <c r="A190" s="21" t="s">
        <v>234</v>
      </c>
      <c r="B190" s="17"/>
      <c r="C190" s="17"/>
      <c r="D190" s="17"/>
      <c r="E190" s="17"/>
      <c r="F190" s="17"/>
      <c r="G190" s="39"/>
      <c r="H190" s="86" t="s">
        <v>14</v>
      </c>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95"/>
    </row>
    <row r="191" spans="1:37" ht="10.5" customHeight="1">
      <c r="A191" s="86"/>
      <c r="B191" s="72"/>
      <c r="C191" s="72"/>
      <c r="D191" s="72"/>
      <c r="E191" s="72"/>
      <c r="F191" s="72"/>
      <c r="G191" s="72"/>
      <c r="H191" s="72"/>
      <c r="I191" s="163" t="s">
        <v>15</v>
      </c>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5"/>
    </row>
    <row r="192" spans="1:37" ht="10.5" customHeight="1">
      <c r="A192" s="86"/>
      <c r="B192" s="72"/>
      <c r="C192" s="72"/>
      <c r="D192" s="72"/>
      <c r="E192" s="72"/>
      <c r="F192" s="95"/>
      <c r="G192" s="39"/>
      <c r="H192" s="17" t="s">
        <v>16</v>
      </c>
      <c r="I192" s="17"/>
      <c r="J192" s="17"/>
      <c r="K192" s="17"/>
      <c r="L192" s="17"/>
      <c r="M192" s="18"/>
      <c r="N192" s="19"/>
      <c r="O192" s="19"/>
      <c r="P192" s="19"/>
      <c r="Q192" s="19"/>
      <c r="R192" s="19"/>
      <c r="S192" s="55"/>
      <c r="T192" s="55"/>
      <c r="U192" s="55"/>
      <c r="V192" s="55"/>
      <c r="W192" s="55"/>
      <c r="X192" s="55"/>
      <c r="Y192" s="55"/>
      <c r="Z192" s="55"/>
      <c r="AA192" s="55"/>
      <c r="AB192" s="55"/>
      <c r="AC192" s="55"/>
      <c r="AD192" s="55"/>
      <c r="AE192" s="55"/>
      <c r="AF192" s="55"/>
      <c r="AG192" s="55"/>
      <c r="AH192" s="55"/>
      <c r="AI192" s="55"/>
      <c r="AJ192" s="55"/>
      <c r="AK192" s="7"/>
    </row>
    <row r="193" spans="1:37" ht="10.5" customHeight="1">
      <c r="A193" s="86"/>
      <c r="B193" s="72"/>
      <c r="C193" s="72"/>
      <c r="D193" s="72"/>
      <c r="E193" s="72"/>
      <c r="F193" s="72"/>
      <c r="G193" s="72"/>
      <c r="H193" s="72"/>
      <c r="I193" s="163" t="s">
        <v>17</v>
      </c>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5"/>
    </row>
    <row r="194" spans="1:37" ht="10.5" customHeight="1">
      <c r="A194" s="21"/>
      <c r="B194" s="18"/>
      <c r="C194" s="18"/>
      <c r="D194" s="18"/>
      <c r="E194" s="18"/>
      <c r="F194" s="18"/>
      <c r="G194" s="18"/>
      <c r="H194" s="18"/>
      <c r="I194" s="163" t="s">
        <v>18</v>
      </c>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5"/>
    </row>
    <row r="195" spans="1:37" ht="10.5" customHeight="1">
      <c r="A195" s="86"/>
      <c r="B195" s="72"/>
      <c r="C195" s="72"/>
      <c r="D195" s="72"/>
      <c r="E195" s="72"/>
      <c r="F195" s="72"/>
      <c r="G195" s="72"/>
      <c r="H195" s="72"/>
      <c r="I195" s="72"/>
      <c r="J195" s="72"/>
      <c r="K195" s="72"/>
      <c r="L195" s="72"/>
      <c r="M195" s="72"/>
      <c r="N195" s="72"/>
      <c r="O195" s="72"/>
      <c r="P195" s="72"/>
      <c r="Q195" s="72"/>
      <c r="R195" s="72"/>
      <c r="S195" s="72"/>
      <c r="T195" s="95"/>
      <c r="U195" s="39"/>
      <c r="V195" s="21" t="s">
        <v>226</v>
      </c>
      <c r="W195" s="17"/>
      <c r="X195" s="17"/>
      <c r="Y195" s="17"/>
      <c r="Z195" s="17"/>
      <c r="AA195" s="17"/>
      <c r="AB195" s="159"/>
      <c r="AC195" s="160"/>
      <c r="AD195" s="160"/>
      <c r="AE195" s="160"/>
      <c r="AF195" s="160"/>
      <c r="AG195" s="161"/>
      <c r="AH195" s="17"/>
      <c r="AI195" s="17"/>
      <c r="AJ195" s="17"/>
      <c r="AK195" s="22"/>
    </row>
    <row r="196" spans="1:37" ht="10.5" customHeight="1">
      <c r="A196" s="21"/>
      <c r="B196" s="17"/>
      <c r="C196" s="17"/>
      <c r="D196" s="17"/>
      <c r="E196" s="17"/>
      <c r="F196" s="17"/>
      <c r="G196" s="39"/>
      <c r="H196" s="17" t="s">
        <v>235</v>
      </c>
      <c r="I196" s="17"/>
      <c r="J196" s="17"/>
      <c r="K196" s="17"/>
      <c r="L196" s="17"/>
      <c r="M196" s="18"/>
      <c r="N196" s="19"/>
      <c r="O196" s="19"/>
      <c r="P196" s="19"/>
      <c r="Q196" s="19"/>
      <c r="R196" s="19"/>
      <c r="S196" s="55"/>
      <c r="T196" s="55"/>
      <c r="U196" s="55"/>
      <c r="V196" s="55"/>
      <c r="W196" s="55"/>
      <c r="X196" s="55"/>
      <c r="Y196" s="55"/>
      <c r="Z196" s="55"/>
      <c r="AA196" s="55"/>
      <c r="AB196" s="55"/>
      <c r="AC196" s="55"/>
      <c r="AD196" s="55"/>
      <c r="AE196" s="55"/>
      <c r="AF196" s="55"/>
      <c r="AG196" s="55"/>
      <c r="AH196" s="55"/>
      <c r="AI196" s="55"/>
      <c r="AJ196" s="55"/>
      <c r="AK196" s="7"/>
    </row>
    <row r="197" spans="1:37" ht="3" customHeight="1">
      <c r="A197" s="119"/>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row>
    <row r="198" spans="1:37" ht="12">
      <c r="A198" s="34" t="s">
        <v>130</v>
      </c>
      <c r="B198" s="35"/>
      <c r="C198" s="35"/>
      <c r="D198" s="35"/>
      <c r="E198" s="35"/>
      <c r="F198" s="35"/>
      <c r="G198" s="35"/>
      <c r="H198" s="35"/>
      <c r="I198" s="35"/>
      <c r="J198" s="37"/>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8" t="s">
        <v>236</v>
      </c>
    </row>
    <row r="199" spans="1:37" ht="12.75">
      <c r="A199" s="136" t="s">
        <v>133</v>
      </c>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40" t="s">
        <v>134</v>
      </c>
      <c r="AC199" s="140"/>
      <c r="AD199" s="141"/>
      <c r="AE199" s="142">
        <f>$C$12</f>
        <v>0</v>
      </c>
      <c r="AF199" s="143"/>
      <c r="AG199" s="143"/>
      <c r="AH199" s="143"/>
      <c r="AI199" s="143"/>
      <c r="AJ199" s="143"/>
      <c r="AK199" s="144"/>
    </row>
    <row r="200" spans="1:37" ht="12.75">
      <c r="A200" s="138"/>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76"/>
      <c r="AC200" s="76"/>
      <c r="AD200" s="76"/>
      <c r="AE200" s="76"/>
      <c r="AF200" s="76"/>
      <c r="AG200" s="2" t="s">
        <v>135</v>
      </c>
      <c r="AH200" s="145">
        <f>$P$12</f>
        <v>0</v>
      </c>
      <c r="AI200" s="146"/>
      <c r="AJ200" s="146"/>
      <c r="AK200" s="147"/>
    </row>
    <row r="201" spans="1:37" ht="12.75">
      <c r="A201" s="78" t="s">
        <v>237</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80"/>
      <c r="AK201" s="81"/>
    </row>
    <row r="202" spans="1:37" ht="3.75" customHeight="1">
      <c r="A202" s="174"/>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9"/>
    </row>
    <row r="203" spans="1:37" ht="9">
      <c r="A203" s="86" t="s">
        <v>19</v>
      </c>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87"/>
    </row>
    <row r="204" spans="1:37" ht="9">
      <c r="A204" s="86" t="s">
        <v>238</v>
      </c>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87"/>
    </row>
    <row r="205" spans="1:37" ht="10.5" customHeight="1">
      <c r="A205" s="86" t="s">
        <v>239</v>
      </c>
      <c r="B205" s="72"/>
      <c r="C205" s="72"/>
      <c r="D205" s="72"/>
      <c r="E205" s="72"/>
      <c r="F205" s="95"/>
      <c r="G205" s="39"/>
      <c r="H205" s="17" t="s">
        <v>240</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22"/>
    </row>
    <row r="206" spans="1:37" ht="9" customHeight="1">
      <c r="A206" s="162"/>
      <c r="B206" s="72"/>
      <c r="C206" s="72"/>
      <c r="D206" s="72"/>
      <c r="E206" s="72"/>
      <c r="F206" s="72"/>
      <c r="G206" s="72"/>
      <c r="H206" s="163" t="s">
        <v>241</v>
      </c>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5"/>
    </row>
    <row r="207" spans="1:37" ht="10.5" customHeight="1">
      <c r="A207" s="162"/>
      <c r="B207" s="72"/>
      <c r="C207" s="72"/>
      <c r="D207" s="72"/>
      <c r="E207" s="72"/>
      <c r="F207" s="72"/>
      <c r="G207" s="39"/>
      <c r="H207" s="42" t="s">
        <v>242</v>
      </c>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4"/>
    </row>
    <row r="208" spans="1:37" ht="10.5" customHeight="1">
      <c r="A208" s="162"/>
      <c r="B208" s="72"/>
      <c r="C208" s="72"/>
      <c r="D208" s="72"/>
      <c r="E208" s="72"/>
      <c r="F208" s="72"/>
      <c r="G208" s="72"/>
      <c r="H208" s="163" t="s">
        <v>243</v>
      </c>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5"/>
    </row>
    <row r="209" spans="1:37" ht="10.5" customHeight="1">
      <c r="A209" s="162"/>
      <c r="B209" s="72"/>
      <c r="C209" s="72"/>
      <c r="D209" s="72"/>
      <c r="E209" s="72"/>
      <c r="F209" s="72"/>
      <c r="G209" s="72"/>
      <c r="H209" s="72"/>
      <c r="I209" s="72"/>
      <c r="J209" s="72"/>
      <c r="K209" s="72"/>
      <c r="L209" s="72"/>
      <c r="M209" s="72"/>
      <c r="N209" s="72"/>
      <c r="O209" s="72"/>
      <c r="P209" s="72"/>
      <c r="Q209" s="72"/>
      <c r="R209" s="72"/>
      <c r="S209" s="72"/>
      <c r="T209" s="95"/>
      <c r="U209" s="39"/>
      <c r="V209" s="21" t="s">
        <v>226</v>
      </c>
      <c r="W209" s="17"/>
      <c r="X209" s="17"/>
      <c r="Y209" s="17"/>
      <c r="Z209" s="17"/>
      <c r="AA209" s="17"/>
      <c r="AB209" s="159"/>
      <c r="AC209" s="160"/>
      <c r="AD209" s="160"/>
      <c r="AE209" s="160"/>
      <c r="AF209" s="160"/>
      <c r="AG209" s="161"/>
      <c r="AH209" s="43"/>
      <c r="AI209" s="43"/>
      <c r="AJ209" s="43"/>
      <c r="AK209" s="44"/>
    </row>
    <row r="210" spans="1:37" ht="3.75" customHeight="1">
      <c r="A210" s="162"/>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5"/>
    </row>
    <row r="211" spans="1:37" ht="10.5" customHeight="1">
      <c r="A211" s="162"/>
      <c r="B211" s="72"/>
      <c r="C211" s="72"/>
      <c r="D211" s="72"/>
      <c r="E211" s="72"/>
      <c r="F211" s="95"/>
      <c r="G211" s="39"/>
      <c r="H211" s="86" t="s">
        <v>244</v>
      </c>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95"/>
    </row>
    <row r="212" spans="1:37" ht="3.75" customHeight="1">
      <c r="A212" s="119"/>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row>
    <row r="213" spans="1:37" ht="3.75" customHeight="1">
      <c r="A213" s="21"/>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22"/>
    </row>
    <row r="214" spans="1:37" ht="10.5" customHeight="1">
      <c r="A214" s="86" t="s">
        <v>245</v>
      </c>
      <c r="B214" s="72"/>
      <c r="C214" s="72"/>
      <c r="D214" s="72"/>
      <c r="E214" s="72"/>
      <c r="F214" s="72"/>
      <c r="G214" s="39"/>
      <c r="H214" s="86" t="s">
        <v>246</v>
      </c>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95"/>
    </row>
    <row r="215" spans="1:37" ht="3.75" customHeight="1">
      <c r="A215" s="86"/>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95"/>
    </row>
    <row r="216" spans="1:37" ht="10.5" customHeight="1">
      <c r="A216" s="86"/>
      <c r="B216" s="72"/>
      <c r="C216" s="72"/>
      <c r="D216" s="72"/>
      <c r="E216" s="72"/>
      <c r="F216" s="95"/>
      <c r="G216" s="39"/>
      <c r="H216" s="86" t="s">
        <v>247</v>
      </c>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95"/>
    </row>
    <row r="217" spans="1:37" ht="3.75" customHeight="1">
      <c r="A217" s="119"/>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row>
    <row r="218" spans="1:37" ht="3.75" customHeight="1">
      <c r="A218" s="102"/>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4"/>
    </row>
    <row r="219" spans="1:37" ht="10.5" customHeight="1">
      <c r="A219" s="86" t="s">
        <v>248</v>
      </c>
      <c r="B219" s="72"/>
      <c r="C219" s="72"/>
      <c r="D219" s="72"/>
      <c r="E219" s="72"/>
      <c r="F219" s="72"/>
      <c r="G219" s="39"/>
      <c r="H219" s="86" t="s">
        <v>249</v>
      </c>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95"/>
    </row>
    <row r="220" spans="1:37" ht="10.5" customHeight="1">
      <c r="A220" s="86"/>
      <c r="B220" s="72"/>
      <c r="C220" s="72"/>
      <c r="D220" s="72"/>
      <c r="E220" s="72"/>
      <c r="F220" s="72"/>
      <c r="G220" s="72"/>
      <c r="H220" s="72"/>
      <c r="I220" s="163" t="s">
        <v>250</v>
      </c>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5"/>
    </row>
    <row r="221" spans="1:37" ht="10.5" customHeight="1">
      <c r="A221" s="86"/>
      <c r="B221" s="72"/>
      <c r="C221" s="72"/>
      <c r="D221" s="72"/>
      <c r="E221" s="72"/>
      <c r="F221" s="72"/>
      <c r="G221" s="39"/>
      <c r="H221" s="17" t="s">
        <v>251</v>
      </c>
      <c r="I221" s="17"/>
      <c r="J221" s="17"/>
      <c r="K221" s="17"/>
      <c r="L221" s="17"/>
      <c r="M221" s="17"/>
      <c r="N221" s="17"/>
      <c r="O221" s="17"/>
      <c r="P221" s="17"/>
      <c r="Q221" s="17"/>
      <c r="R221" s="17"/>
      <c r="S221" s="17"/>
      <c r="T221" s="17"/>
      <c r="U221" s="17"/>
      <c r="V221" s="17"/>
      <c r="W221" s="39"/>
      <c r="X221" s="21" t="s">
        <v>226</v>
      </c>
      <c r="Y221" s="17"/>
      <c r="Z221" s="17"/>
      <c r="AA221" s="17"/>
      <c r="AB221" s="17"/>
      <c r="AC221" s="17"/>
      <c r="AD221" s="159"/>
      <c r="AE221" s="160"/>
      <c r="AF221" s="160"/>
      <c r="AG221" s="160"/>
      <c r="AH221" s="160"/>
      <c r="AI221" s="161"/>
      <c r="AJ221" s="17"/>
      <c r="AK221" s="22"/>
    </row>
    <row r="222" spans="1:37" ht="3.75" customHeight="1">
      <c r="A222" s="86"/>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95"/>
    </row>
    <row r="223" spans="1:37" ht="10.5" customHeight="1">
      <c r="A223" s="86"/>
      <c r="B223" s="72"/>
      <c r="C223" s="72"/>
      <c r="D223" s="72"/>
      <c r="E223" s="72"/>
      <c r="F223" s="72"/>
      <c r="G223" s="39"/>
      <c r="H223" s="86" t="s">
        <v>252</v>
      </c>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95"/>
    </row>
    <row r="224" spans="1:37" ht="10.5" customHeight="1">
      <c r="A224" s="86"/>
      <c r="B224" s="72"/>
      <c r="C224" s="72"/>
      <c r="D224" s="72"/>
      <c r="E224" s="72"/>
      <c r="F224" s="72"/>
      <c r="G224" s="72"/>
      <c r="H224" s="72"/>
      <c r="I224" s="163" t="s">
        <v>253</v>
      </c>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5"/>
    </row>
    <row r="225" spans="1:37" ht="10.5" customHeight="1">
      <c r="A225" s="86"/>
      <c r="B225" s="72"/>
      <c r="C225" s="72"/>
      <c r="D225" s="72"/>
      <c r="E225" s="72"/>
      <c r="F225" s="72"/>
      <c r="G225" s="72"/>
      <c r="H225" s="72"/>
      <c r="I225" s="163" t="s">
        <v>20</v>
      </c>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5"/>
    </row>
    <row r="226" spans="1:37" ht="10.5" customHeight="1">
      <c r="A226" s="86"/>
      <c r="B226" s="72"/>
      <c r="C226" s="72"/>
      <c r="D226" s="72"/>
      <c r="E226" s="72"/>
      <c r="F226" s="72"/>
      <c r="G226" s="72"/>
      <c r="H226" s="72"/>
      <c r="I226" s="163" t="s">
        <v>21</v>
      </c>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5"/>
    </row>
    <row r="227" spans="1:37" ht="10.5" customHeight="1">
      <c r="A227" s="86"/>
      <c r="B227" s="72"/>
      <c r="C227" s="72"/>
      <c r="D227" s="72"/>
      <c r="E227" s="72"/>
      <c r="F227" s="72"/>
      <c r="G227" s="72"/>
      <c r="H227" s="72"/>
      <c r="I227" s="163" t="s">
        <v>254</v>
      </c>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5"/>
    </row>
    <row r="228" spans="1:37" ht="3.75" customHeight="1">
      <c r="A228" s="119"/>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row>
    <row r="229" spans="1:37" ht="3.75" customHeight="1">
      <c r="A229" s="86"/>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87"/>
    </row>
    <row r="230" spans="1:37" ht="10.5" customHeight="1">
      <c r="A230" s="86" t="s">
        <v>255</v>
      </c>
      <c r="B230" s="72"/>
      <c r="C230" s="72"/>
      <c r="D230" s="72"/>
      <c r="E230" s="72"/>
      <c r="F230" s="72"/>
      <c r="G230" s="39"/>
      <c r="H230" s="86" t="s">
        <v>256</v>
      </c>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95"/>
    </row>
    <row r="231" spans="1:37" ht="3.75" customHeight="1">
      <c r="A231" s="86"/>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87"/>
    </row>
    <row r="232" spans="1:37" ht="10.5" customHeight="1">
      <c r="A232" s="162"/>
      <c r="B232" s="72"/>
      <c r="C232" s="72"/>
      <c r="D232" s="72"/>
      <c r="E232" s="72"/>
      <c r="F232" s="72"/>
      <c r="G232" s="39"/>
      <c r="H232" s="86" t="s">
        <v>257</v>
      </c>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95"/>
    </row>
    <row r="233" spans="1:37" ht="3.75" customHeight="1">
      <c r="A233" s="119"/>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1"/>
    </row>
    <row r="234" spans="1:37" ht="3.75" customHeight="1">
      <c r="A234" s="102"/>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4"/>
    </row>
    <row r="235" spans="1:37" ht="10.5" customHeight="1">
      <c r="A235" s="86" t="s">
        <v>258</v>
      </c>
      <c r="B235" s="72"/>
      <c r="C235" s="72"/>
      <c r="D235" s="72"/>
      <c r="E235" s="72"/>
      <c r="F235" s="72"/>
      <c r="G235" s="39"/>
      <c r="H235" s="86" t="s">
        <v>22</v>
      </c>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95"/>
    </row>
    <row r="236" spans="1:37" ht="10.5" customHeight="1">
      <c r="A236" s="86"/>
      <c r="B236" s="72"/>
      <c r="C236" s="72"/>
      <c r="D236" s="72"/>
      <c r="E236" s="72"/>
      <c r="F236" s="72"/>
      <c r="G236" s="72"/>
      <c r="H236" s="72"/>
      <c r="I236" s="163" t="s">
        <v>259</v>
      </c>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5"/>
    </row>
    <row r="237" spans="1:37" ht="10.5" customHeight="1">
      <c r="A237" s="86"/>
      <c r="B237" s="72"/>
      <c r="C237" s="72"/>
      <c r="D237" s="72"/>
      <c r="E237" s="72"/>
      <c r="F237" s="72"/>
      <c r="G237" s="72"/>
      <c r="H237" s="72"/>
      <c r="I237" s="163" t="s">
        <v>260</v>
      </c>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5"/>
    </row>
    <row r="238" spans="1:37" ht="10.5" customHeight="1">
      <c r="A238" s="86"/>
      <c r="B238" s="72"/>
      <c r="C238" s="72"/>
      <c r="D238" s="72"/>
      <c r="E238" s="72"/>
      <c r="F238" s="72"/>
      <c r="G238" s="72"/>
      <c r="H238" s="72"/>
      <c r="I238" s="163" t="s">
        <v>261</v>
      </c>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5"/>
    </row>
    <row r="239" spans="1:37" ht="10.5" customHeight="1">
      <c r="A239" s="86"/>
      <c r="B239" s="72"/>
      <c r="C239" s="72"/>
      <c r="D239" s="72"/>
      <c r="E239" s="72"/>
      <c r="F239" s="72"/>
      <c r="G239" s="72"/>
      <c r="H239" s="72"/>
      <c r="I239" s="163" t="s">
        <v>262</v>
      </c>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5"/>
    </row>
    <row r="240" spans="1:37" s="46" customFormat="1" ht="10.5" customHeight="1">
      <c r="A240" s="86"/>
      <c r="B240" s="72"/>
      <c r="C240" s="72"/>
      <c r="D240" s="72"/>
      <c r="E240" s="72"/>
      <c r="F240" s="72"/>
      <c r="G240" s="39"/>
      <c r="H240" s="86" t="s">
        <v>263</v>
      </c>
      <c r="I240" s="71"/>
      <c r="J240" s="71"/>
      <c r="K240" s="71"/>
      <c r="L240" s="71"/>
      <c r="M240" s="71"/>
      <c r="N240" s="71"/>
      <c r="O240" s="71"/>
      <c r="P240" s="71"/>
      <c r="Q240" s="71"/>
      <c r="R240" s="71"/>
      <c r="S240" s="71"/>
      <c r="T240" s="71"/>
      <c r="U240" s="72"/>
      <c r="V240" s="72"/>
      <c r="W240" s="72"/>
      <c r="X240" s="72"/>
      <c r="Y240" s="72"/>
      <c r="Z240" s="72"/>
      <c r="AA240" s="72"/>
      <c r="AB240" s="72"/>
      <c r="AC240" s="72"/>
      <c r="AD240" s="72"/>
      <c r="AE240" s="72"/>
      <c r="AF240" s="72"/>
      <c r="AG240" s="72"/>
      <c r="AH240" s="72"/>
      <c r="AI240" s="72"/>
      <c r="AJ240" s="72"/>
      <c r="AK240" s="95"/>
    </row>
    <row r="241" spans="1:37" ht="3.75" customHeight="1">
      <c r="A241" s="119"/>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row>
    <row r="242" spans="1:37" ht="3.75" customHeight="1">
      <c r="A242" s="21"/>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22"/>
    </row>
    <row r="243" spans="1:37" ht="10.5" customHeight="1">
      <c r="A243" s="86" t="s">
        <v>264</v>
      </c>
      <c r="B243" s="72"/>
      <c r="C243" s="72"/>
      <c r="D243" s="72"/>
      <c r="E243" s="72"/>
      <c r="F243" s="95"/>
      <c r="G243" s="39"/>
      <c r="H243" s="86" t="s">
        <v>265</v>
      </c>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95"/>
    </row>
    <row r="244" spans="1:37" ht="10.5" customHeight="1">
      <c r="A244" s="86"/>
      <c r="B244" s="72"/>
      <c r="C244" s="72"/>
      <c r="D244" s="72"/>
      <c r="E244" s="72"/>
      <c r="F244" s="72"/>
      <c r="G244" s="72"/>
      <c r="H244" s="72"/>
      <c r="I244" s="163" t="s">
        <v>266</v>
      </c>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5"/>
    </row>
    <row r="245" spans="1:37" ht="10.5" customHeight="1">
      <c r="A245" s="86"/>
      <c r="B245" s="72"/>
      <c r="C245" s="72"/>
      <c r="D245" s="72"/>
      <c r="E245" s="72"/>
      <c r="F245" s="95"/>
      <c r="G245" s="39"/>
      <c r="H245" s="86" t="s">
        <v>267</v>
      </c>
      <c r="I245" s="72"/>
      <c r="J245" s="72"/>
      <c r="K245" s="72"/>
      <c r="L245" s="72"/>
      <c r="M245" s="72"/>
      <c r="N245" s="72"/>
      <c r="O245" s="72"/>
      <c r="P245" s="72"/>
      <c r="Q245" s="72"/>
      <c r="R245" s="72"/>
      <c r="S245" s="72"/>
      <c r="T245" s="72"/>
      <c r="U245" s="95"/>
      <c r="V245" s="39"/>
      <c r="W245" s="21" t="s">
        <v>226</v>
      </c>
      <c r="X245" s="17"/>
      <c r="Y245" s="17"/>
      <c r="Z245" s="17"/>
      <c r="AA245" s="17"/>
      <c r="AB245" s="17"/>
      <c r="AC245" s="159"/>
      <c r="AD245" s="160"/>
      <c r="AE245" s="160"/>
      <c r="AF245" s="160"/>
      <c r="AG245" s="160"/>
      <c r="AH245" s="161"/>
      <c r="AI245" s="43"/>
      <c r="AJ245" s="43"/>
      <c r="AK245" s="44"/>
    </row>
    <row r="246" spans="1:37" ht="3.75" customHeight="1">
      <c r="A246" s="86"/>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95"/>
    </row>
    <row r="247" spans="1:37" ht="10.5" customHeight="1">
      <c r="A247" s="86"/>
      <c r="B247" s="72"/>
      <c r="C247" s="72"/>
      <c r="D247" s="72"/>
      <c r="E247" s="72"/>
      <c r="F247" s="95"/>
      <c r="G247" s="39"/>
      <c r="H247" s="86" t="s">
        <v>268</v>
      </c>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95"/>
    </row>
    <row r="248" spans="1:37" ht="3.75" customHeight="1">
      <c r="A248" s="119"/>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row>
    <row r="249" spans="1:37" ht="3.75" customHeight="1">
      <c r="A249" s="102"/>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9"/>
    </row>
    <row r="250" spans="1:37" ht="10.5" customHeight="1">
      <c r="A250" s="86" t="s">
        <v>269</v>
      </c>
      <c r="B250" s="72"/>
      <c r="C250" s="72"/>
      <c r="D250" s="72"/>
      <c r="E250" s="72"/>
      <c r="F250" s="95"/>
      <c r="G250" s="39"/>
      <c r="H250" s="86" t="s">
        <v>270</v>
      </c>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95"/>
    </row>
    <row r="251" spans="1:37" ht="3.75" customHeight="1">
      <c r="A251" s="21"/>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22"/>
    </row>
    <row r="252" spans="1:37" ht="10.5" customHeight="1">
      <c r="A252" s="86"/>
      <c r="B252" s="72"/>
      <c r="C252" s="72"/>
      <c r="D252" s="72"/>
      <c r="E252" s="72"/>
      <c r="F252" s="95"/>
      <c r="G252" s="39"/>
      <c r="H252" s="86" t="s">
        <v>271</v>
      </c>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95"/>
    </row>
    <row r="253" spans="1:37" ht="3.75" customHeight="1">
      <c r="A253" s="119"/>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row>
    <row r="254" spans="1:37" ht="3.75" customHeight="1">
      <c r="A254" s="86"/>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87"/>
    </row>
    <row r="255" spans="1:37" ht="10.5" customHeight="1">
      <c r="A255" s="86" t="s">
        <v>272</v>
      </c>
      <c r="B255" s="72"/>
      <c r="C255" s="72"/>
      <c r="D255" s="72"/>
      <c r="E255" s="72"/>
      <c r="F255" s="95"/>
      <c r="G255" s="39"/>
      <c r="H255" s="86" t="s">
        <v>273</v>
      </c>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95"/>
    </row>
    <row r="256" spans="1:37" ht="3.75" customHeight="1">
      <c r="A256" s="86"/>
      <c r="B256" s="71"/>
      <c r="C256" s="71"/>
      <c r="D256" s="71"/>
      <c r="E256" s="71"/>
      <c r="F256" s="71"/>
      <c r="G256" s="71"/>
      <c r="H256" s="72"/>
      <c r="I256" s="42"/>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22"/>
    </row>
    <row r="257" spans="1:37" ht="10.5" customHeight="1">
      <c r="A257" s="86"/>
      <c r="B257" s="72"/>
      <c r="C257" s="72"/>
      <c r="D257" s="72"/>
      <c r="E257" s="72"/>
      <c r="F257" s="95"/>
      <c r="G257" s="39"/>
      <c r="H257" s="17" t="s">
        <v>274</v>
      </c>
      <c r="I257" s="17"/>
      <c r="J257" s="17"/>
      <c r="K257" s="17"/>
      <c r="L257" s="17"/>
      <c r="M257" s="17"/>
      <c r="N257" s="17"/>
      <c r="O257" s="17"/>
      <c r="P257" s="17"/>
      <c r="Q257" s="17"/>
      <c r="R257" s="17"/>
      <c r="S257" s="17"/>
      <c r="T257" s="17"/>
      <c r="U257" s="17"/>
      <c r="V257" s="17"/>
      <c r="W257" s="17"/>
      <c r="X257" s="39"/>
      <c r="Y257" s="21" t="s">
        <v>226</v>
      </c>
      <c r="Z257" s="17"/>
      <c r="AA257" s="17"/>
      <c r="AB257" s="17"/>
      <c r="AC257" s="17"/>
      <c r="AD257" s="17"/>
      <c r="AE257" s="159"/>
      <c r="AF257" s="160"/>
      <c r="AG257" s="160"/>
      <c r="AH257" s="160"/>
      <c r="AI257" s="160"/>
      <c r="AJ257" s="161"/>
      <c r="AK257" s="22"/>
    </row>
    <row r="258" spans="1:37" ht="3.75" customHeight="1">
      <c r="A258" s="86"/>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95"/>
    </row>
    <row r="259" spans="1:37" ht="10.5" customHeight="1">
      <c r="A259" s="86"/>
      <c r="B259" s="72"/>
      <c r="C259" s="72"/>
      <c r="D259" s="72"/>
      <c r="E259" s="72"/>
      <c r="F259" s="95"/>
      <c r="G259" s="39"/>
      <c r="H259" s="86" t="s">
        <v>227</v>
      </c>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95"/>
    </row>
    <row r="260" spans="1:37" ht="3.75" customHeight="1">
      <c r="A260" s="155"/>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7"/>
    </row>
    <row r="261" spans="1:37" ht="3.75" customHeight="1">
      <c r="A261" s="41"/>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27"/>
    </row>
    <row r="262" spans="1:37" ht="10.5" customHeight="1">
      <c r="A262" s="21" t="s">
        <v>275</v>
      </c>
      <c r="B262" s="17"/>
      <c r="C262" s="17"/>
      <c r="D262" s="17"/>
      <c r="E262" s="17"/>
      <c r="F262" s="17"/>
      <c r="G262" s="39"/>
      <c r="H262" s="86" t="s">
        <v>276</v>
      </c>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95"/>
    </row>
    <row r="263" spans="1:37" ht="3.75" customHeight="1">
      <c r="A263" s="86"/>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95"/>
    </row>
    <row r="264" spans="1:37" ht="10.5" customHeight="1">
      <c r="A264" s="86"/>
      <c r="B264" s="72"/>
      <c r="C264" s="72"/>
      <c r="D264" s="72"/>
      <c r="E264" s="72"/>
      <c r="F264" s="95"/>
      <c r="G264" s="39"/>
      <c r="H264" s="17" t="s">
        <v>277</v>
      </c>
      <c r="I264" s="17"/>
      <c r="J264" s="17"/>
      <c r="K264" s="17"/>
      <c r="L264" s="17"/>
      <c r="M264" s="18"/>
      <c r="N264" s="19"/>
      <c r="O264" s="19"/>
      <c r="P264" s="19"/>
      <c r="Q264" s="19"/>
      <c r="R264" s="19"/>
      <c r="S264" s="55"/>
      <c r="T264" s="55"/>
      <c r="U264" s="55"/>
      <c r="V264" s="55"/>
      <c r="W264" s="55"/>
      <c r="X264" s="55"/>
      <c r="Y264" s="55"/>
      <c r="Z264" s="55"/>
      <c r="AA264" s="55"/>
      <c r="AB264" s="55"/>
      <c r="AC264" s="55"/>
      <c r="AD264" s="55"/>
      <c r="AE264" s="55"/>
      <c r="AF264" s="55"/>
      <c r="AG264" s="55"/>
      <c r="AH264" s="55"/>
      <c r="AI264" s="55"/>
      <c r="AJ264" s="55"/>
      <c r="AK264" s="7"/>
    </row>
    <row r="265" spans="1:37" ht="10.5" customHeight="1">
      <c r="A265" s="86"/>
      <c r="B265" s="72"/>
      <c r="C265" s="72"/>
      <c r="D265" s="72"/>
      <c r="E265" s="72"/>
      <c r="F265" s="72"/>
      <c r="G265" s="72"/>
      <c r="H265" s="72"/>
      <c r="I265" s="163" t="s">
        <v>23</v>
      </c>
      <c r="J265" s="164"/>
      <c r="K265" s="164"/>
      <c r="L265" s="164"/>
      <c r="M265" s="164"/>
      <c r="N265" s="164"/>
      <c r="O265" s="164"/>
      <c r="P265" s="164"/>
      <c r="Q265" s="164"/>
      <c r="R265" s="164"/>
      <c r="S265" s="164"/>
      <c r="T265" s="165"/>
      <c r="U265" s="39"/>
      <c r="V265" s="21" t="s">
        <v>226</v>
      </c>
      <c r="W265" s="17"/>
      <c r="X265" s="17"/>
      <c r="Y265" s="17"/>
      <c r="Z265" s="17"/>
      <c r="AA265" s="17"/>
      <c r="AB265" s="159"/>
      <c r="AC265" s="160"/>
      <c r="AD265" s="160"/>
      <c r="AE265" s="160"/>
      <c r="AF265" s="160"/>
      <c r="AG265" s="161"/>
      <c r="AH265" s="166"/>
      <c r="AI265" s="164"/>
      <c r="AJ265" s="164"/>
      <c r="AK265" s="165"/>
    </row>
    <row r="266" spans="1:37" ht="3.75" customHeight="1">
      <c r="A266" s="86"/>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95"/>
    </row>
    <row r="267" spans="1:37" ht="10.5" customHeight="1">
      <c r="A267" s="21"/>
      <c r="B267" s="17"/>
      <c r="C267" s="17"/>
      <c r="D267" s="17"/>
      <c r="E267" s="17"/>
      <c r="F267" s="17"/>
      <c r="G267" s="39"/>
      <c r="H267" s="17" t="s">
        <v>278</v>
      </c>
      <c r="I267" s="17"/>
      <c r="J267" s="17"/>
      <c r="K267" s="17"/>
      <c r="L267" s="17"/>
      <c r="M267" s="18"/>
      <c r="N267" s="19"/>
      <c r="O267" s="19"/>
      <c r="P267" s="19"/>
      <c r="Q267" s="19"/>
      <c r="R267" s="19"/>
      <c r="S267" s="55"/>
      <c r="T267" s="55"/>
      <c r="U267" s="55"/>
      <c r="V267" s="55"/>
      <c r="W267" s="55"/>
      <c r="X267" s="55"/>
      <c r="Y267" s="55"/>
      <c r="Z267" s="55"/>
      <c r="AA267" s="55"/>
      <c r="AB267" s="55"/>
      <c r="AC267" s="55"/>
      <c r="AD267" s="55"/>
      <c r="AE267" s="55"/>
      <c r="AF267" s="55"/>
      <c r="AG267" s="55"/>
      <c r="AH267" s="55"/>
      <c r="AI267" s="55"/>
      <c r="AJ267" s="55"/>
      <c r="AK267" s="7"/>
    </row>
    <row r="268" spans="1:37" ht="10.5" customHeight="1">
      <c r="A268" s="119"/>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row>
    <row r="269" spans="1:37" ht="12">
      <c r="A269" s="34" t="s">
        <v>130</v>
      </c>
      <c r="B269" s="35"/>
      <c r="C269" s="35"/>
      <c r="D269" s="35"/>
      <c r="E269" s="35"/>
      <c r="F269" s="35"/>
      <c r="G269" s="35"/>
      <c r="H269" s="35"/>
      <c r="I269" s="35"/>
      <c r="J269" s="37"/>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8" t="s">
        <v>279</v>
      </c>
    </row>
    <row r="270" spans="1:37" ht="12.75">
      <c r="A270" s="136" t="s">
        <v>133</v>
      </c>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40" t="s">
        <v>134</v>
      </c>
      <c r="AC270" s="140"/>
      <c r="AD270" s="141"/>
      <c r="AE270" s="142">
        <f>$C$12</f>
        <v>0</v>
      </c>
      <c r="AF270" s="143"/>
      <c r="AG270" s="143"/>
      <c r="AH270" s="143"/>
      <c r="AI270" s="143"/>
      <c r="AJ270" s="143"/>
      <c r="AK270" s="144"/>
    </row>
    <row r="271" spans="1:37" ht="12.75">
      <c r="A271" s="138"/>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76"/>
      <c r="AC271" s="76"/>
      <c r="AD271" s="76"/>
      <c r="AE271" s="76"/>
      <c r="AF271" s="76"/>
      <c r="AG271" s="2" t="s">
        <v>135</v>
      </c>
      <c r="AH271" s="145">
        <f>$P$12</f>
        <v>0</v>
      </c>
      <c r="AI271" s="146"/>
      <c r="AJ271" s="146"/>
      <c r="AK271" s="147"/>
    </row>
    <row r="272" spans="1:37" ht="10.5" customHeight="1">
      <c r="A272" s="78" t="s">
        <v>280</v>
      </c>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80"/>
      <c r="AK272" s="81"/>
    </row>
    <row r="273" spans="1:37" ht="8.25" customHeight="1">
      <c r="A273" s="86" t="s">
        <v>24</v>
      </c>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87"/>
    </row>
    <row r="274" spans="1:37" ht="7.5" customHeight="1">
      <c r="A274" s="86" t="s">
        <v>25</v>
      </c>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87"/>
    </row>
    <row r="275" spans="1:37" ht="7.5" customHeight="1">
      <c r="A275" s="21" t="s">
        <v>281</v>
      </c>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22"/>
    </row>
    <row r="276" spans="1:37" ht="10.5" customHeight="1">
      <c r="A276" s="86" t="s">
        <v>282</v>
      </c>
      <c r="B276" s="72"/>
      <c r="C276" s="72"/>
      <c r="D276" s="72"/>
      <c r="E276" s="72"/>
      <c r="F276" s="95"/>
      <c r="G276" s="39"/>
      <c r="H276" s="17" t="s">
        <v>283</v>
      </c>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22"/>
    </row>
    <row r="277" spans="1:37" ht="7.5" customHeight="1">
      <c r="A277" s="162"/>
      <c r="B277" s="72"/>
      <c r="C277" s="72"/>
      <c r="D277" s="72"/>
      <c r="E277" s="72"/>
      <c r="F277" s="72"/>
      <c r="G277" s="72"/>
      <c r="H277" s="163" t="s">
        <v>26</v>
      </c>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5"/>
    </row>
    <row r="278" spans="1:37" ht="10.5" customHeight="1">
      <c r="A278" s="162"/>
      <c r="B278" s="72"/>
      <c r="C278" s="72"/>
      <c r="D278" s="72"/>
      <c r="E278" s="72"/>
      <c r="F278" s="95"/>
      <c r="G278" s="39"/>
      <c r="H278" s="86" t="s">
        <v>284</v>
      </c>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95"/>
    </row>
    <row r="279" spans="1:37" ht="1.5" customHeight="1">
      <c r="A279" s="119"/>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row>
    <row r="280" spans="1:37" ht="1.5" customHeight="1">
      <c r="A280" s="21"/>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22"/>
    </row>
    <row r="281" spans="1:37" ht="10.5" customHeight="1">
      <c r="A281" s="86" t="s">
        <v>285</v>
      </c>
      <c r="B281" s="72"/>
      <c r="C281" s="72"/>
      <c r="D281" s="72"/>
      <c r="E281" s="72"/>
      <c r="F281" s="72"/>
      <c r="G281" s="39"/>
      <c r="H281" s="86" t="s">
        <v>286</v>
      </c>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95"/>
    </row>
    <row r="282" spans="1:37" ht="1.5" customHeight="1">
      <c r="A282" s="86"/>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95"/>
    </row>
    <row r="283" spans="1:37" ht="10.5" customHeight="1">
      <c r="A283" s="86"/>
      <c r="B283" s="72"/>
      <c r="C283" s="72"/>
      <c r="D283" s="72"/>
      <c r="E283" s="72"/>
      <c r="F283" s="72"/>
      <c r="G283" s="39"/>
      <c r="H283" s="17" t="s">
        <v>287</v>
      </c>
      <c r="I283" s="18"/>
      <c r="J283" s="18"/>
      <c r="K283" s="18"/>
      <c r="L283" s="18"/>
      <c r="M283" s="18"/>
      <c r="N283" s="18"/>
      <c r="O283" s="18"/>
      <c r="P283" s="18"/>
      <c r="Q283" s="18"/>
      <c r="R283" s="18"/>
      <c r="S283" s="18"/>
      <c r="T283" s="18"/>
      <c r="U283" s="39"/>
      <c r="V283" s="21" t="s">
        <v>226</v>
      </c>
      <c r="W283" s="17"/>
      <c r="X283" s="17"/>
      <c r="Y283" s="17"/>
      <c r="Z283" s="17"/>
      <c r="AA283" s="17"/>
      <c r="AB283" s="159"/>
      <c r="AC283" s="160"/>
      <c r="AD283" s="160"/>
      <c r="AE283" s="160"/>
      <c r="AF283" s="160"/>
      <c r="AG283" s="161"/>
      <c r="AH283" s="18"/>
      <c r="AI283" s="18"/>
      <c r="AJ283" s="18"/>
      <c r="AK283" s="27"/>
    </row>
    <row r="284" spans="1:37" ht="1.5" customHeight="1">
      <c r="A284" s="21"/>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27"/>
    </row>
    <row r="285" spans="1:37" ht="10.5" customHeight="1">
      <c r="A285" s="86"/>
      <c r="B285" s="72"/>
      <c r="C285" s="72"/>
      <c r="D285" s="72"/>
      <c r="E285" s="72"/>
      <c r="F285" s="95"/>
      <c r="G285" s="39"/>
      <c r="H285" s="86" t="s">
        <v>227</v>
      </c>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95"/>
    </row>
    <row r="286" spans="1:37" ht="1.5" customHeight="1">
      <c r="A286" s="119"/>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row>
    <row r="287" spans="1:37" ht="1.5" customHeight="1">
      <c r="A287" s="102"/>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row>
    <row r="288" spans="1:37" ht="10.5" customHeight="1">
      <c r="A288" s="86" t="s">
        <v>288</v>
      </c>
      <c r="B288" s="72"/>
      <c r="C288" s="72"/>
      <c r="D288" s="72"/>
      <c r="E288" s="72"/>
      <c r="F288" s="72"/>
      <c r="G288" s="39"/>
      <c r="H288" s="86" t="s">
        <v>289</v>
      </c>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95"/>
    </row>
    <row r="289" spans="1:37" ht="1.5" customHeight="1">
      <c r="A289" s="86"/>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95"/>
    </row>
    <row r="290" spans="1:37" ht="10.5" customHeight="1">
      <c r="A290" s="86"/>
      <c r="B290" s="72"/>
      <c r="C290" s="72"/>
      <c r="D290" s="72"/>
      <c r="E290" s="72"/>
      <c r="F290" s="72"/>
      <c r="G290" s="39"/>
      <c r="H290" s="86" t="s">
        <v>290</v>
      </c>
      <c r="I290" s="71"/>
      <c r="J290" s="71"/>
      <c r="K290" s="71"/>
      <c r="L290" s="71"/>
      <c r="M290" s="71"/>
      <c r="N290" s="71"/>
      <c r="O290" s="71"/>
      <c r="P290" s="71"/>
      <c r="Q290" s="71"/>
      <c r="R290" s="71"/>
      <c r="S290" s="71"/>
      <c r="T290" s="71"/>
      <c r="U290" s="71"/>
      <c r="V290" s="87"/>
      <c r="W290" s="39"/>
      <c r="X290" s="21" t="s">
        <v>226</v>
      </c>
      <c r="Y290" s="17"/>
      <c r="Z290" s="17"/>
      <c r="AA290" s="17"/>
      <c r="AB290" s="17"/>
      <c r="AC290" s="17"/>
      <c r="AD290" s="159"/>
      <c r="AE290" s="160"/>
      <c r="AF290" s="160"/>
      <c r="AG290" s="160"/>
      <c r="AH290" s="160"/>
      <c r="AI290" s="161"/>
      <c r="AJ290" s="17"/>
      <c r="AK290" s="22"/>
    </row>
    <row r="291" spans="1:37" ht="1.5" customHeight="1">
      <c r="A291" s="86"/>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95"/>
    </row>
    <row r="292" spans="1:37" ht="10.5" customHeight="1">
      <c r="A292" s="86"/>
      <c r="B292" s="72"/>
      <c r="C292" s="72"/>
      <c r="D292" s="72"/>
      <c r="E292" s="72"/>
      <c r="F292" s="72"/>
      <c r="G292" s="39"/>
      <c r="H292" s="86" t="s">
        <v>291</v>
      </c>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95"/>
    </row>
    <row r="293" spans="1:37" ht="1.5" customHeight="1">
      <c r="A293" s="119"/>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row>
    <row r="294" spans="1:37" ht="1.5" customHeight="1">
      <c r="A294" s="86"/>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87"/>
    </row>
    <row r="295" spans="1:37" ht="10.5" customHeight="1">
      <c r="A295" s="86" t="s">
        <v>292</v>
      </c>
      <c r="B295" s="72"/>
      <c r="C295" s="72"/>
      <c r="D295" s="72"/>
      <c r="E295" s="72"/>
      <c r="F295" s="72"/>
      <c r="G295" s="39"/>
      <c r="H295" s="86" t="s">
        <v>293</v>
      </c>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95"/>
    </row>
    <row r="296" spans="1:37" ht="7.5" customHeight="1">
      <c r="A296" s="86"/>
      <c r="B296" s="72"/>
      <c r="C296" s="72"/>
      <c r="D296" s="72"/>
      <c r="E296" s="72"/>
      <c r="F296" s="72"/>
      <c r="G296" s="72"/>
      <c r="H296" s="72"/>
      <c r="I296" s="71" t="s">
        <v>294</v>
      </c>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95"/>
    </row>
    <row r="297" spans="1:37" ht="10.5" customHeight="1">
      <c r="A297" s="162"/>
      <c r="B297" s="72"/>
      <c r="C297" s="72"/>
      <c r="D297" s="72"/>
      <c r="E297" s="72"/>
      <c r="F297" s="72"/>
      <c r="G297" s="39"/>
      <c r="H297" s="86" t="s">
        <v>295</v>
      </c>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95"/>
    </row>
    <row r="298" spans="1:37" ht="1.5" customHeight="1">
      <c r="A298" s="119"/>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row>
    <row r="299" spans="1:37" ht="1.5" customHeight="1">
      <c r="A299" s="102"/>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03"/>
      <c r="AK299" s="104"/>
    </row>
    <row r="300" spans="1:37" ht="10.5" customHeight="1">
      <c r="A300" s="86" t="s">
        <v>296</v>
      </c>
      <c r="B300" s="72"/>
      <c r="C300" s="72"/>
      <c r="D300" s="72"/>
      <c r="E300" s="72"/>
      <c r="F300" s="72"/>
      <c r="G300" s="39"/>
      <c r="H300" s="86" t="s">
        <v>297</v>
      </c>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95"/>
    </row>
    <row r="301" spans="1:37" ht="9" customHeight="1">
      <c r="A301" s="86"/>
      <c r="B301" s="72"/>
      <c r="C301" s="72"/>
      <c r="D301" s="72"/>
      <c r="E301" s="72"/>
      <c r="F301" s="72"/>
      <c r="G301" s="72"/>
      <c r="H301" s="72"/>
      <c r="I301" s="163" t="s">
        <v>298</v>
      </c>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5"/>
    </row>
    <row r="302" spans="1:37" ht="10.5" customHeight="1">
      <c r="A302" s="86"/>
      <c r="B302" s="72"/>
      <c r="C302" s="72"/>
      <c r="D302" s="72"/>
      <c r="E302" s="72"/>
      <c r="F302" s="72"/>
      <c r="G302" s="72"/>
      <c r="H302" s="72"/>
      <c r="I302" s="72"/>
      <c r="J302" s="72"/>
      <c r="K302" s="72"/>
      <c r="L302" s="72"/>
      <c r="M302" s="72"/>
      <c r="N302" s="72"/>
      <c r="O302" s="72"/>
      <c r="P302" s="56" t="s">
        <v>299</v>
      </c>
      <c r="Q302" s="43"/>
      <c r="R302" s="57"/>
      <c r="S302" s="166"/>
      <c r="T302" s="164"/>
      <c r="U302" s="56" t="s">
        <v>300</v>
      </c>
      <c r="V302" s="164"/>
      <c r="W302" s="164"/>
      <c r="X302" s="56" t="s">
        <v>301</v>
      </c>
      <c r="Y302" s="43"/>
      <c r="Z302" s="43"/>
      <c r="AA302" s="57"/>
      <c r="AB302" s="166"/>
      <c r="AC302" s="164"/>
      <c r="AD302" s="164"/>
      <c r="AE302" s="164"/>
      <c r="AF302" s="164"/>
      <c r="AG302" s="164"/>
      <c r="AH302" s="164"/>
      <c r="AI302" s="164"/>
      <c r="AJ302" s="164"/>
      <c r="AK302" s="165"/>
    </row>
    <row r="303" spans="1:37" ht="10.5" customHeight="1">
      <c r="A303" s="86"/>
      <c r="B303" s="72"/>
      <c r="C303" s="72"/>
      <c r="D303" s="72"/>
      <c r="E303" s="72"/>
      <c r="F303" s="95"/>
      <c r="G303" s="39"/>
      <c r="H303" s="17" t="s">
        <v>302</v>
      </c>
      <c r="I303" s="42"/>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4"/>
    </row>
    <row r="304" spans="1:37" ht="9" customHeight="1">
      <c r="A304" s="86"/>
      <c r="B304" s="72"/>
      <c r="C304" s="72"/>
      <c r="D304" s="72"/>
      <c r="E304" s="72"/>
      <c r="F304" s="72"/>
      <c r="G304" s="72"/>
      <c r="H304" s="72"/>
      <c r="I304" s="163" t="s">
        <v>303</v>
      </c>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5"/>
    </row>
    <row r="305" spans="1:37" ht="10.5" customHeight="1">
      <c r="A305" s="21"/>
      <c r="B305" s="18"/>
      <c r="C305" s="18"/>
      <c r="D305" s="18"/>
      <c r="E305" s="18"/>
      <c r="F305" s="18"/>
      <c r="G305" s="18"/>
      <c r="H305" s="18"/>
      <c r="I305" s="42"/>
      <c r="J305" s="43"/>
      <c r="K305" s="43"/>
      <c r="L305" s="43"/>
      <c r="M305" s="43"/>
      <c r="N305" s="43"/>
      <c r="O305" s="43"/>
      <c r="P305" s="43"/>
      <c r="Q305" s="43"/>
      <c r="R305" s="43"/>
      <c r="S305" s="43"/>
      <c r="T305" s="43"/>
      <c r="U305" s="39"/>
      <c r="V305" s="21" t="s">
        <v>226</v>
      </c>
      <c r="W305" s="17"/>
      <c r="X305" s="17"/>
      <c r="Y305" s="17"/>
      <c r="Z305" s="17"/>
      <c r="AA305" s="17"/>
      <c r="AB305" s="159"/>
      <c r="AC305" s="160"/>
      <c r="AD305" s="160"/>
      <c r="AE305" s="160"/>
      <c r="AF305" s="160"/>
      <c r="AG305" s="161"/>
      <c r="AH305" s="43"/>
      <c r="AI305" s="43"/>
      <c r="AJ305" s="43"/>
      <c r="AK305" s="44"/>
    </row>
    <row r="306" spans="1:37" s="46" customFormat="1" ht="10.5" customHeight="1">
      <c r="A306" s="86"/>
      <c r="B306" s="72"/>
      <c r="C306" s="72"/>
      <c r="D306" s="72"/>
      <c r="E306" s="72"/>
      <c r="F306" s="72"/>
      <c r="G306" s="39"/>
      <c r="H306" s="86" t="s">
        <v>227</v>
      </c>
      <c r="I306" s="71"/>
      <c r="J306" s="71"/>
      <c r="K306" s="71"/>
      <c r="L306" s="71"/>
      <c r="M306" s="71"/>
      <c r="N306" s="71"/>
      <c r="O306" s="71"/>
      <c r="P306" s="71"/>
      <c r="Q306" s="71"/>
      <c r="R306" s="71"/>
      <c r="S306" s="71"/>
      <c r="T306" s="71"/>
      <c r="U306" s="72"/>
      <c r="V306" s="72"/>
      <c r="W306" s="72"/>
      <c r="X306" s="72"/>
      <c r="Y306" s="72"/>
      <c r="Z306" s="72"/>
      <c r="AA306" s="72"/>
      <c r="AB306" s="72"/>
      <c r="AC306" s="72"/>
      <c r="AD306" s="72"/>
      <c r="AE306" s="72"/>
      <c r="AF306" s="72"/>
      <c r="AG306" s="72"/>
      <c r="AH306" s="72"/>
      <c r="AI306" s="72"/>
      <c r="AJ306" s="72"/>
      <c r="AK306" s="95"/>
    </row>
    <row r="307" spans="1:37" ht="1.5" customHeight="1">
      <c r="A307" s="119"/>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row>
    <row r="308" spans="1:37" ht="1.5" customHeight="1">
      <c r="A308" s="21"/>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22"/>
    </row>
    <row r="309" spans="1:37" ht="10.5" customHeight="1">
      <c r="A309" s="86" t="s">
        <v>304</v>
      </c>
      <c r="B309" s="72"/>
      <c r="C309" s="72"/>
      <c r="D309" s="72"/>
      <c r="E309" s="72"/>
      <c r="F309" s="95"/>
      <c r="G309" s="39"/>
      <c r="H309" s="86" t="s">
        <v>305</v>
      </c>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95"/>
    </row>
    <row r="310" spans="1:37" ht="9" customHeight="1">
      <c r="A310" s="86"/>
      <c r="B310" s="72"/>
      <c r="C310" s="72"/>
      <c r="D310" s="72"/>
      <c r="E310" s="72"/>
      <c r="F310" s="72"/>
      <c r="G310" s="72"/>
      <c r="H310" s="72"/>
      <c r="I310" s="163" t="s">
        <v>306</v>
      </c>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5"/>
    </row>
    <row r="311" spans="1:37" ht="10.5" customHeight="1">
      <c r="A311" s="175" t="s">
        <v>307</v>
      </c>
      <c r="B311" s="72"/>
      <c r="C311" s="72"/>
      <c r="D311" s="72"/>
      <c r="E311" s="72"/>
      <c r="F311" s="72"/>
      <c r="G311" s="72"/>
      <c r="H311" s="72"/>
      <c r="I311" s="72"/>
      <c r="J311" s="72"/>
      <c r="K311" s="72"/>
      <c r="L311" s="72"/>
      <c r="M311" s="72"/>
      <c r="N311" s="72"/>
      <c r="O311" s="72"/>
      <c r="P311" s="72"/>
      <c r="Q311" s="72"/>
      <c r="R311" s="95"/>
      <c r="S311" s="39"/>
      <c r="T311" s="43"/>
      <c r="U311" s="176" t="s">
        <v>308</v>
      </c>
      <c r="V311" s="177"/>
      <c r="W311" s="178"/>
      <c r="X311" s="39"/>
      <c r="Y311" s="43"/>
      <c r="Z311" s="43"/>
      <c r="AA311" s="176" t="s">
        <v>309</v>
      </c>
      <c r="AB311" s="177"/>
      <c r="AC311" s="177"/>
      <c r="AD311" s="178"/>
      <c r="AE311" s="39"/>
      <c r="AF311" s="166"/>
      <c r="AG311" s="164"/>
      <c r="AH311" s="164"/>
      <c r="AI311" s="164"/>
      <c r="AJ311" s="164"/>
      <c r="AK311" s="165"/>
    </row>
    <row r="312" spans="1:37" ht="10.5" customHeight="1">
      <c r="A312" s="86"/>
      <c r="B312" s="72"/>
      <c r="C312" s="72"/>
      <c r="D312" s="72"/>
      <c r="E312" s="72"/>
      <c r="F312" s="95"/>
      <c r="G312" s="39"/>
      <c r="H312" s="86" t="s">
        <v>310</v>
      </c>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95"/>
    </row>
    <row r="313" spans="1:37" ht="10.5" customHeight="1">
      <c r="A313" s="175" t="s">
        <v>307</v>
      </c>
      <c r="B313" s="72"/>
      <c r="C313" s="72"/>
      <c r="D313" s="72"/>
      <c r="E313" s="72"/>
      <c r="F313" s="72"/>
      <c r="G313" s="72"/>
      <c r="H313" s="72"/>
      <c r="I313" s="72"/>
      <c r="J313" s="72"/>
      <c r="K313" s="72"/>
      <c r="L313" s="72"/>
      <c r="M313" s="72"/>
      <c r="N313" s="72"/>
      <c r="O313" s="72"/>
      <c r="P313" s="72"/>
      <c r="Q313" s="72"/>
      <c r="R313" s="95"/>
      <c r="S313" s="39"/>
      <c r="T313" s="43"/>
      <c r="U313" s="176" t="s">
        <v>308</v>
      </c>
      <c r="V313" s="177"/>
      <c r="W313" s="178"/>
      <c r="X313" s="39"/>
      <c r="Y313" s="43"/>
      <c r="Z313" s="43"/>
      <c r="AA313" s="176" t="s">
        <v>309</v>
      </c>
      <c r="AB313" s="177"/>
      <c r="AC313" s="177"/>
      <c r="AD313" s="178"/>
      <c r="AE313" s="39"/>
      <c r="AF313" s="166"/>
      <c r="AG313" s="164"/>
      <c r="AH313" s="164"/>
      <c r="AI313" s="164"/>
      <c r="AJ313" s="164"/>
      <c r="AK313" s="165"/>
    </row>
    <row r="314" spans="1:37" ht="1.5" customHeight="1">
      <c r="A314" s="175"/>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95"/>
    </row>
    <row r="315" spans="1:37" ht="10.5" customHeight="1">
      <c r="A315" s="58"/>
      <c r="B315" s="18"/>
      <c r="C315" s="18"/>
      <c r="D315" s="18"/>
      <c r="E315" s="18"/>
      <c r="F315" s="18"/>
      <c r="G315" s="18"/>
      <c r="H315" s="18"/>
      <c r="I315" s="18"/>
      <c r="J315" s="18"/>
      <c r="K315" s="18"/>
      <c r="L315" s="18"/>
      <c r="M315" s="18"/>
      <c r="N315" s="18"/>
      <c r="O315" s="18"/>
      <c r="P315" s="18"/>
      <c r="Q315" s="18"/>
      <c r="R315" s="18"/>
      <c r="S315" s="25"/>
      <c r="T315" s="43"/>
      <c r="U315" s="39"/>
      <c r="V315" s="21" t="s">
        <v>226</v>
      </c>
      <c r="W315" s="17"/>
      <c r="X315" s="17"/>
      <c r="Y315" s="17"/>
      <c r="Z315" s="17"/>
      <c r="AA315" s="17"/>
      <c r="AB315" s="159"/>
      <c r="AC315" s="160"/>
      <c r="AD315" s="160"/>
      <c r="AE315" s="160"/>
      <c r="AF315" s="160"/>
      <c r="AG315" s="161"/>
      <c r="AH315" s="43"/>
      <c r="AI315" s="43"/>
      <c r="AJ315" s="43"/>
      <c r="AK315" s="44"/>
    </row>
    <row r="316" spans="1:37" ht="10.5" customHeight="1">
      <c r="A316" s="86"/>
      <c r="B316" s="72"/>
      <c r="C316" s="72"/>
      <c r="D316" s="72"/>
      <c r="E316" s="72"/>
      <c r="F316" s="95"/>
      <c r="G316" s="39"/>
      <c r="H316" s="86" t="s">
        <v>311</v>
      </c>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95"/>
    </row>
    <row r="317" spans="1:37" ht="1.5" customHeight="1">
      <c r="A317" s="119"/>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row>
    <row r="318" spans="1:37" ht="1.5" customHeight="1">
      <c r="A318" s="102"/>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9"/>
    </row>
    <row r="319" spans="1:37" ht="10.5" customHeight="1">
      <c r="A319" s="86" t="s">
        <v>312</v>
      </c>
      <c r="B319" s="72"/>
      <c r="C319" s="72"/>
      <c r="D319" s="72"/>
      <c r="E319" s="72"/>
      <c r="F319" s="95"/>
      <c r="G319" s="39"/>
      <c r="H319" s="86" t="s">
        <v>313</v>
      </c>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95"/>
    </row>
    <row r="320" spans="1:37" ht="7.5" customHeight="1">
      <c r="A320" s="86"/>
      <c r="B320" s="72"/>
      <c r="C320" s="72"/>
      <c r="D320" s="72"/>
      <c r="E320" s="72"/>
      <c r="F320" s="72"/>
      <c r="G320" s="72"/>
      <c r="H320" s="72"/>
      <c r="I320" s="163" t="s">
        <v>314</v>
      </c>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5"/>
    </row>
    <row r="321" spans="1:37" ht="7.5" customHeight="1">
      <c r="A321" s="86"/>
      <c r="B321" s="72"/>
      <c r="C321" s="72"/>
      <c r="D321" s="72"/>
      <c r="E321" s="72"/>
      <c r="F321" s="72"/>
      <c r="G321" s="72"/>
      <c r="H321" s="72"/>
      <c r="I321" s="163" t="s">
        <v>315</v>
      </c>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5"/>
    </row>
    <row r="322" spans="1:37" ht="10.5" customHeight="1">
      <c r="A322" s="86"/>
      <c r="B322" s="72"/>
      <c r="C322" s="72"/>
      <c r="D322" s="72"/>
      <c r="E322" s="72"/>
      <c r="F322" s="72"/>
      <c r="G322" s="39"/>
      <c r="H322" s="86" t="s">
        <v>316</v>
      </c>
      <c r="I322" s="71"/>
      <c r="J322" s="71"/>
      <c r="K322" s="71"/>
      <c r="L322" s="71"/>
      <c r="M322" s="71"/>
      <c r="N322" s="71"/>
      <c r="O322" s="71"/>
      <c r="P322" s="71"/>
      <c r="Q322" s="71"/>
      <c r="R322" s="71"/>
      <c r="S322" s="71"/>
      <c r="T322" s="87"/>
      <c r="U322" s="39"/>
      <c r="V322" s="21" t="s">
        <v>226</v>
      </c>
      <c r="W322" s="17"/>
      <c r="X322" s="17"/>
      <c r="Y322" s="17"/>
      <c r="Z322" s="17"/>
      <c r="AA322" s="17"/>
      <c r="AB322" s="159"/>
      <c r="AC322" s="160"/>
      <c r="AD322" s="160"/>
      <c r="AE322" s="160"/>
      <c r="AF322" s="160"/>
      <c r="AG322" s="161"/>
      <c r="AH322" s="86"/>
      <c r="AI322" s="72"/>
      <c r="AJ322" s="72"/>
      <c r="AK322" s="95"/>
    </row>
    <row r="323" spans="1:37" ht="1.5" customHeight="1">
      <c r="A323" s="21"/>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22"/>
    </row>
    <row r="324" spans="1:37" ht="10.5" customHeight="1">
      <c r="A324" s="86"/>
      <c r="B324" s="72"/>
      <c r="C324" s="72"/>
      <c r="D324" s="72"/>
      <c r="E324" s="72"/>
      <c r="F324" s="95"/>
      <c r="G324" s="39"/>
      <c r="H324" s="86" t="s">
        <v>291</v>
      </c>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95"/>
    </row>
    <row r="325" spans="1:37" ht="1.5" customHeight="1">
      <c r="A325" s="119"/>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row>
    <row r="326" spans="1:37" ht="1.5" customHeight="1">
      <c r="A326" s="86"/>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87"/>
    </row>
    <row r="327" spans="1:37" ht="10.5" customHeight="1">
      <c r="A327" s="86" t="s">
        <v>317</v>
      </c>
      <c r="B327" s="72"/>
      <c r="C327" s="72"/>
      <c r="D327" s="72"/>
      <c r="E327" s="72"/>
      <c r="F327" s="95"/>
      <c r="G327" s="39"/>
      <c r="H327" s="86" t="s">
        <v>27</v>
      </c>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95"/>
    </row>
    <row r="328" spans="1:37" ht="7.5" customHeight="1">
      <c r="A328" s="86"/>
      <c r="B328" s="71"/>
      <c r="C328" s="71"/>
      <c r="D328" s="71"/>
      <c r="E328" s="71"/>
      <c r="F328" s="71"/>
      <c r="G328" s="71"/>
      <c r="H328" s="72"/>
      <c r="I328" s="163" t="s">
        <v>28</v>
      </c>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5"/>
    </row>
    <row r="329" spans="1:37" ht="10.5" customHeight="1">
      <c r="A329" s="86"/>
      <c r="B329" s="72"/>
      <c r="C329" s="72"/>
      <c r="D329" s="72"/>
      <c r="E329" s="72"/>
      <c r="F329" s="95"/>
      <c r="G329" s="39"/>
      <c r="H329" s="86" t="s">
        <v>318</v>
      </c>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95"/>
    </row>
    <row r="330" spans="1:37" ht="1.5" customHeight="1">
      <c r="A330" s="155"/>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7"/>
    </row>
    <row r="331" spans="1:37" s="59" customFormat="1" ht="10.5" customHeight="1">
      <c r="A331" s="126" t="s">
        <v>319</v>
      </c>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row>
    <row r="332" spans="1:37" ht="9" customHeight="1">
      <c r="A332" s="102" t="s">
        <v>320</v>
      </c>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9"/>
    </row>
    <row r="333" spans="1:37" ht="10.5" customHeight="1">
      <c r="A333" s="60"/>
      <c r="B333" s="39"/>
      <c r="C333" s="86" t="s">
        <v>321</v>
      </c>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95"/>
    </row>
    <row r="334" spans="1:37" ht="10.5" customHeight="1">
      <c r="A334" s="162"/>
      <c r="B334" s="72"/>
      <c r="C334" s="89" t="s">
        <v>322</v>
      </c>
      <c r="D334" s="90"/>
      <c r="E334" s="112"/>
      <c r="F334" s="148"/>
      <c r="G334" s="149"/>
      <c r="H334" s="149"/>
      <c r="I334" s="149"/>
      <c r="J334" s="149"/>
      <c r="K334" s="149"/>
      <c r="L334" s="149"/>
      <c r="M334" s="149"/>
      <c r="N334" s="149"/>
      <c r="O334" s="154"/>
      <c r="P334" s="89" t="s">
        <v>323</v>
      </c>
      <c r="Q334" s="90"/>
      <c r="R334" s="156"/>
      <c r="S334" s="157"/>
      <c r="T334" s="157"/>
      <c r="U334" s="157"/>
      <c r="V334" s="157"/>
      <c r="W334" s="157"/>
      <c r="X334" s="157"/>
      <c r="Y334" s="157"/>
      <c r="Z334" s="157"/>
      <c r="AA334" s="157"/>
      <c r="AB334" s="157"/>
      <c r="AC334" s="157"/>
      <c r="AD334" s="157"/>
      <c r="AE334" s="81"/>
      <c r="AF334" s="6" t="s">
        <v>324</v>
      </c>
      <c r="AG334" s="179"/>
      <c r="AH334" s="180"/>
      <c r="AI334" s="180"/>
      <c r="AJ334" s="181"/>
      <c r="AK334" s="61"/>
    </row>
    <row r="335" spans="1:37" ht="1.5" customHeight="1">
      <c r="A335" s="16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95"/>
    </row>
    <row r="336" spans="1:37" ht="10.5" customHeight="1">
      <c r="A336" s="60"/>
      <c r="B336" s="39"/>
      <c r="C336" s="86" t="s">
        <v>325</v>
      </c>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95"/>
    </row>
    <row r="337" spans="1:37" ht="10.5" customHeight="1">
      <c r="A337" s="162"/>
      <c r="B337" s="72"/>
      <c r="C337" s="89" t="s">
        <v>322</v>
      </c>
      <c r="D337" s="90"/>
      <c r="E337" s="112"/>
      <c r="F337" s="148"/>
      <c r="G337" s="149"/>
      <c r="H337" s="149"/>
      <c r="I337" s="149"/>
      <c r="J337" s="149"/>
      <c r="K337" s="149"/>
      <c r="L337" s="149"/>
      <c r="M337" s="149"/>
      <c r="N337" s="149"/>
      <c r="O337" s="154"/>
      <c r="P337" s="89" t="s">
        <v>323</v>
      </c>
      <c r="Q337" s="90"/>
      <c r="R337" s="156"/>
      <c r="S337" s="157"/>
      <c r="T337" s="157"/>
      <c r="U337" s="157"/>
      <c r="V337" s="157"/>
      <c r="W337" s="157"/>
      <c r="X337" s="157"/>
      <c r="Y337" s="157"/>
      <c r="Z337" s="157"/>
      <c r="AA337" s="157"/>
      <c r="AB337" s="157"/>
      <c r="AC337" s="157"/>
      <c r="AD337" s="157"/>
      <c r="AE337" s="81"/>
      <c r="AF337" s="6" t="s">
        <v>324</v>
      </c>
      <c r="AG337" s="179"/>
      <c r="AH337" s="180"/>
      <c r="AI337" s="180"/>
      <c r="AJ337" s="181"/>
      <c r="AK337" s="61"/>
    </row>
    <row r="338" spans="1:37" ht="1.5" customHeight="1">
      <c r="A338" s="16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95"/>
    </row>
    <row r="339" spans="1:37" ht="10.5" customHeight="1">
      <c r="A339" s="60"/>
      <c r="B339" s="39"/>
      <c r="C339" s="86" t="s">
        <v>326</v>
      </c>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95"/>
    </row>
    <row r="340" spans="1:37" ht="1.5" customHeight="1">
      <c r="A340" s="16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95"/>
    </row>
    <row r="341" spans="1:37" ht="10.5" customHeight="1">
      <c r="A341" s="162"/>
      <c r="B341" s="72"/>
      <c r="C341" s="89" t="s">
        <v>322</v>
      </c>
      <c r="D341" s="90"/>
      <c r="E341" s="112"/>
      <c r="F341" s="148"/>
      <c r="G341" s="149"/>
      <c r="H341" s="149"/>
      <c r="I341" s="149"/>
      <c r="J341" s="149"/>
      <c r="K341" s="149"/>
      <c r="L341" s="149"/>
      <c r="M341" s="149"/>
      <c r="N341" s="149"/>
      <c r="O341" s="154"/>
      <c r="P341" s="89" t="s">
        <v>323</v>
      </c>
      <c r="Q341" s="90"/>
      <c r="R341" s="156"/>
      <c r="S341" s="157"/>
      <c r="T341" s="157"/>
      <c r="U341" s="157"/>
      <c r="V341" s="157"/>
      <c r="W341" s="157"/>
      <c r="X341" s="157"/>
      <c r="Y341" s="157"/>
      <c r="Z341" s="157"/>
      <c r="AA341" s="157"/>
      <c r="AB341" s="157"/>
      <c r="AC341" s="157"/>
      <c r="AD341" s="157"/>
      <c r="AE341" s="81"/>
      <c r="AF341" s="6" t="s">
        <v>324</v>
      </c>
      <c r="AG341" s="179"/>
      <c r="AH341" s="180"/>
      <c r="AI341" s="180"/>
      <c r="AJ341" s="181"/>
      <c r="AK341" s="61"/>
    </row>
    <row r="342" spans="1:37" ht="1.5" customHeight="1">
      <c r="A342" s="16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95"/>
    </row>
    <row r="343" spans="1:37" ht="1.5" customHeight="1">
      <c r="A343" s="41"/>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27"/>
    </row>
    <row r="344" spans="1:37" s="62" customFormat="1" ht="10.5" customHeight="1">
      <c r="A344" s="151" t="s">
        <v>327</v>
      </c>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152"/>
    </row>
    <row r="345" spans="1:37" ht="9" customHeight="1">
      <c r="A345" s="63"/>
      <c r="B345" s="10"/>
      <c r="C345" s="64"/>
      <c r="D345" s="120"/>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7"/>
    </row>
    <row r="346" spans="1:37" ht="12">
      <c r="A346" s="34" t="s">
        <v>130</v>
      </c>
      <c r="B346" s="35"/>
      <c r="C346" s="35"/>
      <c r="D346" s="35"/>
      <c r="E346" s="35"/>
      <c r="F346" s="35"/>
      <c r="G346" s="35"/>
      <c r="H346" s="35"/>
      <c r="I346" s="35"/>
      <c r="J346" s="37"/>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8" t="s">
        <v>328</v>
      </c>
    </row>
    <row r="347" spans="1:37" ht="9">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row>
    <row r="348" spans="1:37" ht="12.75">
      <c r="A348" s="185" t="s">
        <v>29</v>
      </c>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7"/>
    </row>
    <row r="349" spans="1:37" ht="12.75">
      <c r="A349" s="182" t="s">
        <v>329</v>
      </c>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4"/>
    </row>
    <row r="350" spans="1:37" ht="8.25" customHeight="1">
      <c r="A350" s="86"/>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87"/>
    </row>
    <row r="351" spans="1:37" ht="9" customHeight="1">
      <c r="A351" s="86" t="s">
        <v>330</v>
      </c>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87"/>
    </row>
    <row r="352" spans="1:37" ht="9" customHeight="1">
      <c r="A352" s="86" t="s">
        <v>331</v>
      </c>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95"/>
    </row>
    <row r="353" spans="1:37" ht="9" customHeight="1">
      <c r="A353" s="86" t="s">
        <v>332</v>
      </c>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95"/>
    </row>
    <row r="354" spans="1:37" ht="9" customHeight="1">
      <c r="A354" s="86" t="s">
        <v>333</v>
      </c>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95"/>
    </row>
    <row r="355" spans="1:37" ht="9" customHeight="1">
      <c r="A355" s="8"/>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7"/>
    </row>
    <row r="356" spans="1:37" ht="9" customHeight="1">
      <c r="A356" s="5" t="s">
        <v>334</v>
      </c>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7"/>
    </row>
    <row r="357" spans="1:37" ht="9" customHeight="1">
      <c r="A357" s="167" t="s">
        <v>335</v>
      </c>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95"/>
    </row>
    <row r="358" spans="1:37" ht="9" customHeight="1">
      <c r="A358" s="167" t="s">
        <v>336</v>
      </c>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95"/>
    </row>
    <row r="359" spans="1:37" ht="9" customHeight="1">
      <c r="A359" s="167" t="s">
        <v>337</v>
      </c>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95"/>
    </row>
    <row r="360" spans="1:37" ht="9" customHeight="1">
      <c r="A360" s="167" t="s">
        <v>338</v>
      </c>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95"/>
    </row>
    <row r="361" spans="1:37" ht="9" customHeight="1">
      <c r="A361" s="8"/>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7"/>
    </row>
    <row r="362" spans="1:37" ht="9" customHeight="1">
      <c r="A362" s="86" t="s">
        <v>339</v>
      </c>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87"/>
    </row>
    <row r="363" spans="1:37" ht="9" customHeight="1">
      <c r="A363" s="86" t="s">
        <v>340</v>
      </c>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87"/>
    </row>
    <row r="364" spans="1:37" ht="9" customHeight="1">
      <c r="A364" s="86" t="s">
        <v>341</v>
      </c>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87"/>
    </row>
    <row r="365" spans="1:37" ht="9" customHeight="1">
      <c r="A365" s="8"/>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7"/>
    </row>
    <row r="366" spans="1:37" ht="9" customHeight="1">
      <c r="A366" s="5" t="s">
        <v>342</v>
      </c>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7"/>
    </row>
    <row r="367" spans="1:37" ht="9" customHeight="1">
      <c r="A367" s="5" t="s">
        <v>343</v>
      </c>
      <c r="B367" s="6"/>
      <c r="C367" s="71" t="s">
        <v>344</v>
      </c>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87"/>
    </row>
    <row r="368" spans="1:37" ht="9" customHeight="1">
      <c r="A368" s="5" t="s">
        <v>345</v>
      </c>
      <c r="B368" s="6"/>
      <c r="C368" s="71" t="s">
        <v>346</v>
      </c>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87"/>
    </row>
    <row r="369" spans="1:37" ht="9" customHeight="1">
      <c r="A369" s="8"/>
      <c r="B369" s="6"/>
      <c r="C369" s="71" t="s">
        <v>347</v>
      </c>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87"/>
    </row>
    <row r="370" spans="1:37" ht="9" customHeight="1">
      <c r="A370" s="5" t="s">
        <v>348</v>
      </c>
      <c r="B370" s="6"/>
      <c r="C370" s="71" t="s">
        <v>349</v>
      </c>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87"/>
    </row>
    <row r="371" spans="1:37" ht="9" customHeight="1">
      <c r="A371" s="8"/>
      <c r="B371" s="6"/>
      <c r="C371" s="71" t="s">
        <v>350</v>
      </c>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87"/>
    </row>
    <row r="372" spans="1:37" ht="9" customHeight="1">
      <c r="A372" s="8"/>
      <c r="B372" s="6"/>
      <c r="C372" s="71" t="s">
        <v>351</v>
      </c>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87"/>
    </row>
    <row r="373" spans="1:37" ht="9" customHeight="1">
      <c r="A373" s="8"/>
      <c r="B373" s="6"/>
      <c r="C373" s="71" t="s">
        <v>352</v>
      </c>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87"/>
    </row>
    <row r="374" spans="1:37" ht="9" customHeight="1">
      <c r="A374" s="8"/>
      <c r="B374" s="6"/>
      <c r="C374" s="71" t="s">
        <v>353</v>
      </c>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87"/>
    </row>
    <row r="375" spans="1:37" ht="9" customHeight="1">
      <c r="A375" s="8"/>
      <c r="B375" s="6"/>
      <c r="C375" s="71" t="s">
        <v>354</v>
      </c>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87"/>
    </row>
    <row r="376" spans="1:37" ht="9" customHeight="1">
      <c r="A376" s="8"/>
      <c r="B376" s="6"/>
      <c r="C376" s="71" t="s">
        <v>355</v>
      </c>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87"/>
    </row>
    <row r="377" spans="1:37" ht="9" customHeight="1">
      <c r="A377" s="8"/>
      <c r="B377" s="6"/>
      <c r="C377" s="71" t="s">
        <v>356</v>
      </c>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87"/>
    </row>
    <row r="378" spans="1:37" ht="9" customHeight="1">
      <c r="A378" s="8"/>
      <c r="B378" s="6"/>
      <c r="C378" s="71" t="s">
        <v>357</v>
      </c>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87"/>
    </row>
    <row r="379" spans="1:37" ht="9" customHeight="1">
      <c r="A379" s="8"/>
      <c r="B379" s="6"/>
      <c r="C379" s="71" t="s">
        <v>358</v>
      </c>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87"/>
    </row>
    <row r="380" spans="1:37" ht="9" customHeight="1">
      <c r="A380" s="8"/>
      <c r="B380" s="6"/>
      <c r="C380" s="71" t="s">
        <v>359</v>
      </c>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87"/>
    </row>
    <row r="381" spans="1:37" ht="9" customHeight="1">
      <c r="A381" s="5" t="s">
        <v>360</v>
      </c>
      <c r="B381" s="6"/>
      <c r="C381" s="71" t="s">
        <v>361</v>
      </c>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87"/>
    </row>
    <row r="382" spans="1:37" ht="9" customHeight="1">
      <c r="A382" s="8"/>
      <c r="B382" s="6"/>
      <c r="C382" s="71" t="s">
        <v>362</v>
      </c>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87"/>
    </row>
    <row r="383" spans="1:37" s="46" customFormat="1" ht="9" customHeight="1">
      <c r="A383" s="8"/>
      <c r="B383" s="6"/>
      <c r="C383" s="71" t="s">
        <v>363</v>
      </c>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87"/>
    </row>
    <row r="384" spans="1:37" ht="9" customHeight="1">
      <c r="A384" s="8"/>
      <c r="B384" s="6"/>
      <c r="C384" s="71" t="s">
        <v>364</v>
      </c>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87"/>
    </row>
    <row r="385" spans="1:37" ht="9" customHeight="1">
      <c r="A385" s="8"/>
      <c r="B385" s="6"/>
      <c r="C385" s="71" t="s">
        <v>365</v>
      </c>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87"/>
    </row>
    <row r="386" spans="1:37" ht="9" customHeight="1">
      <c r="A386" s="8"/>
      <c r="B386" s="6"/>
      <c r="C386" s="71" t="s">
        <v>366</v>
      </c>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87"/>
    </row>
    <row r="387" spans="1:37" ht="9" customHeight="1">
      <c r="A387" s="8"/>
      <c r="B387" s="6"/>
      <c r="C387" s="71" t="s">
        <v>367</v>
      </c>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87"/>
    </row>
    <row r="388" spans="1:37" ht="9" customHeight="1">
      <c r="A388" s="8"/>
      <c r="B388" s="6"/>
      <c r="C388" s="71" t="s">
        <v>368</v>
      </c>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87"/>
    </row>
    <row r="389" spans="1:37" ht="9" customHeight="1">
      <c r="A389" s="8"/>
      <c r="B389" s="6"/>
      <c r="C389" s="71" t="s">
        <v>369</v>
      </c>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87"/>
    </row>
    <row r="390" spans="1:37" ht="9" customHeight="1">
      <c r="A390" s="8"/>
      <c r="B390" s="6"/>
      <c r="C390" s="71" t="s">
        <v>355</v>
      </c>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87"/>
    </row>
    <row r="391" spans="1:37" ht="9" customHeight="1">
      <c r="A391" s="8"/>
      <c r="B391" s="6"/>
      <c r="C391" s="71" t="s">
        <v>356</v>
      </c>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87"/>
    </row>
    <row r="392" spans="1:37" ht="9" customHeight="1">
      <c r="A392" s="8"/>
      <c r="B392" s="6"/>
      <c r="C392" s="71" t="s">
        <v>357</v>
      </c>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87"/>
    </row>
    <row r="393" spans="1:37" ht="9" customHeight="1">
      <c r="A393" s="8"/>
      <c r="B393" s="6"/>
      <c r="C393" s="71" t="s">
        <v>370</v>
      </c>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87"/>
    </row>
    <row r="394" spans="1:37" ht="9" customHeight="1">
      <c r="A394" s="8"/>
      <c r="B394" s="6"/>
      <c r="C394" s="71" t="s">
        <v>371</v>
      </c>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87"/>
    </row>
    <row r="395" spans="1:37" ht="9" customHeight="1">
      <c r="A395" s="8"/>
      <c r="B395" s="6"/>
      <c r="C395" s="71" t="s">
        <v>372</v>
      </c>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87"/>
    </row>
    <row r="396" spans="1:37" ht="9" customHeight="1">
      <c r="A396" s="8"/>
      <c r="B396" s="6"/>
      <c r="C396" s="71" t="s">
        <v>373</v>
      </c>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87"/>
    </row>
    <row r="397" spans="1:37" ht="9" customHeight="1">
      <c r="A397" s="8"/>
      <c r="B397" s="6"/>
      <c r="C397" s="71" t="s">
        <v>374</v>
      </c>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87"/>
    </row>
    <row r="398" spans="1:37" ht="9" customHeight="1">
      <c r="A398" s="8"/>
      <c r="B398" s="6"/>
      <c r="C398" s="71" t="s">
        <v>375</v>
      </c>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87"/>
    </row>
    <row r="399" spans="1:37" ht="9" customHeight="1">
      <c r="A399" s="5" t="s">
        <v>376</v>
      </c>
      <c r="B399" s="6"/>
      <c r="C399" s="71" t="s">
        <v>377</v>
      </c>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87"/>
    </row>
    <row r="400" spans="1:37" ht="9" customHeight="1">
      <c r="A400" s="8"/>
      <c r="B400" s="6"/>
      <c r="C400" s="71" t="s">
        <v>378</v>
      </c>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87"/>
    </row>
    <row r="401" spans="1:37" ht="9" customHeight="1">
      <c r="A401" s="8"/>
      <c r="B401" s="6"/>
      <c r="C401" s="71" t="s">
        <v>0</v>
      </c>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87"/>
    </row>
    <row r="402" spans="1:37" ht="9" customHeight="1">
      <c r="A402" s="8"/>
      <c r="B402" s="6"/>
      <c r="C402" s="71" t="s">
        <v>374</v>
      </c>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87"/>
    </row>
    <row r="403" spans="1:37" ht="9" customHeight="1">
      <c r="A403" s="8"/>
      <c r="B403" s="6"/>
      <c r="C403" s="71" t="s">
        <v>1</v>
      </c>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87"/>
    </row>
    <row r="404" spans="1:37" ht="9" customHeight="1">
      <c r="A404" s="8"/>
      <c r="B404" s="6"/>
      <c r="C404" s="71" t="s">
        <v>2</v>
      </c>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87"/>
    </row>
    <row r="405" spans="1:37" ht="9" customHeight="1">
      <c r="A405" s="8"/>
      <c r="B405" s="6"/>
      <c r="C405" s="71" t="s">
        <v>3</v>
      </c>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87"/>
    </row>
    <row r="406" spans="1:37" ht="9" customHeight="1">
      <c r="A406" s="8"/>
      <c r="B406" s="6"/>
      <c r="C406" s="71" t="s">
        <v>4</v>
      </c>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87"/>
    </row>
    <row r="407" spans="1:37" ht="9" customHeight="1">
      <c r="A407" s="8"/>
      <c r="B407" s="6"/>
      <c r="C407" s="71" t="s">
        <v>5</v>
      </c>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87"/>
    </row>
    <row r="408" spans="1:37" s="59" customFormat="1" ht="9" customHeight="1">
      <c r="A408" s="8"/>
      <c r="B408" s="6"/>
      <c r="C408" s="71" t="s">
        <v>6</v>
      </c>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87"/>
    </row>
    <row r="409" spans="1:37" ht="9" customHeight="1">
      <c r="A409" s="8"/>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7"/>
    </row>
    <row r="410" spans="1:37" ht="9" customHeight="1">
      <c r="A410" s="8"/>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7"/>
    </row>
    <row r="411" spans="1:37" ht="9" customHeight="1">
      <c r="A411" s="6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1"/>
    </row>
    <row r="412" spans="1:37" ht="12">
      <c r="A412" s="34" t="s">
        <v>130</v>
      </c>
      <c r="B412" s="35"/>
      <c r="C412" s="35"/>
      <c r="D412" s="35"/>
      <c r="E412" s="35"/>
      <c r="F412" s="35"/>
      <c r="G412" s="35"/>
      <c r="H412" s="35"/>
      <c r="I412" s="35"/>
      <c r="J412" s="37"/>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8" t="s">
        <v>7</v>
      </c>
    </row>
  </sheetData>
  <sheetProtection sheet="1" objects="1" scenarios="1"/>
  <mergeCells count="647">
    <mergeCell ref="C394:AK394"/>
    <mergeCell ref="C395:AK395"/>
    <mergeCell ref="C396:AK396"/>
    <mergeCell ref="C397:AK397"/>
    <mergeCell ref="C398:AK398"/>
    <mergeCell ref="C399:AK399"/>
    <mergeCell ref="C400:AK400"/>
    <mergeCell ref="C401:AK401"/>
    <mergeCell ref="C407:AK407"/>
    <mergeCell ref="C408:AK408"/>
    <mergeCell ref="C402:AK402"/>
    <mergeCell ref="C403:AK403"/>
    <mergeCell ref="C404:AK404"/>
    <mergeCell ref="C405:AK405"/>
    <mergeCell ref="C406:AK406"/>
    <mergeCell ref="C388:AK388"/>
    <mergeCell ref="C389:AK389"/>
    <mergeCell ref="C392:AK392"/>
    <mergeCell ref="C393:AK393"/>
    <mergeCell ref="C390:AK390"/>
    <mergeCell ref="C391:AK391"/>
    <mergeCell ref="C380:AK380"/>
    <mergeCell ref="C381:AK381"/>
    <mergeCell ref="C382:AK382"/>
    <mergeCell ref="C383:AK383"/>
    <mergeCell ref="C384:AK384"/>
    <mergeCell ref="C385:AK385"/>
    <mergeCell ref="C386:AK386"/>
    <mergeCell ref="C387:AK387"/>
    <mergeCell ref="C379:AK379"/>
    <mergeCell ref="C368:AK368"/>
    <mergeCell ref="C369:AK369"/>
    <mergeCell ref="C370:AK370"/>
    <mergeCell ref="C371:AK371"/>
    <mergeCell ref="C372:AK372"/>
    <mergeCell ref="C373:AK373"/>
    <mergeCell ref="C374:AK374"/>
    <mergeCell ref="C375:AK375"/>
    <mergeCell ref="C376:AK376"/>
    <mergeCell ref="A360:AK360"/>
    <mergeCell ref="A362:AK362"/>
    <mergeCell ref="A363:AK363"/>
    <mergeCell ref="C378:AK378"/>
    <mergeCell ref="C377:AK377"/>
    <mergeCell ref="A348:AK348"/>
    <mergeCell ref="A364:AK364"/>
    <mergeCell ref="C367:AK367"/>
    <mergeCell ref="A351:AK351"/>
    <mergeCell ref="A352:AK352"/>
    <mergeCell ref="A353:AK353"/>
    <mergeCell ref="A354:AK354"/>
    <mergeCell ref="A357:AK357"/>
    <mergeCell ref="A358:AK358"/>
    <mergeCell ref="A359:AK359"/>
    <mergeCell ref="R341:AE341"/>
    <mergeCell ref="A342:AK342"/>
    <mergeCell ref="A344:AK344"/>
    <mergeCell ref="D345:AK345"/>
    <mergeCell ref="AG337:AJ337"/>
    <mergeCell ref="A349:AK349"/>
    <mergeCell ref="A350:AK350"/>
    <mergeCell ref="A338:AK338"/>
    <mergeCell ref="C339:AK339"/>
    <mergeCell ref="A340:AK340"/>
    <mergeCell ref="A341:B341"/>
    <mergeCell ref="C341:E341"/>
    <mergeCell ref="F341:O341"/>
    <mergeCell ref="P341:Q341"/>
    <mergeCell ref="F334:O334"/>
    <mergeCell ref="P334:Q334"/>
    <mergeCell ref="AG341:AJ341"/>
    <mergeCell ref="A335:AK335"/>
    <mergeCell ref="C336:AK336"/>
    <mergeCell ref="A337:B337"/>
    <mergeCell ref="C337:E337"/>
    <mergeCell ref="F337:O337"/>
    <mergeCell ref="P337:Q337"/>
    <mergeCell ref="R337:AE337"/>
    <mergeCell ref="R334:AE334"/>
    <mergeCell ref="AG334:AJ334"/>
    <mergeCell ref="A329:F329"/>
    <mergeCell ref="H329:AK329"/>
    <mergeCell ref="A330:AK330"/>
    <mergeCell ref="A331:AK331"/>
    <mergeCell ref="A332:AK332"/>
    <mergeCell ref="C333:AK333"/>
    <mergeCell ref="A334:B334"/>
    <mergeCell ref="C334:E334"/>
    <mergeCell ref="A325:AK325"/>
    <mergeCell ref="A326:AK326"/>
    <mergeCell ref="A327:F327"/>
    <mergeCell ref="H327:AK327"/>
    <mergeCell ref="A320:H320"/>
    <mergeCell ref="I320:AK320"/>
    <mergeCell ref="A328:H328"/>
    <mergeCell ref="I328:AK328"/>
    <mergeCell ref="A322:F322"/>
    <mergeCell ref="H322:T322"/>
    <mergeCell ref="AB322:AG322"/>
    <mergeCell ref="AH322:AK322"/>
    <mergeCell ref="A324:F324"/>
    <mergeCell ref="H324:AK324"/>
    <mergeCell ref="A321:H321"/>
    <mergeCell ref="I321:AK321"/>
    <mergeCell ref="A314:AK314"/>
    <mergeCell ref="AB315:AG315"/>
    <mergeCell ref="A316:F316"/>
    <mergeCell ref="H316:AK316"/>
    <mergeCell ref="A317:AK317"/>
    <mergeCell ref="A318:AK318"/>
    <mergeCell ref="A319:F319"/>
    <mergeCell ref="H319:AK319"/>
    <mergeCell ref="A313:R313"/>
    <mergeCell ref="U313:W313"/>
    <mergeCell ref="AA313:AD313"/>
    <mergeCell ref="AF313:AK313"/>
    <mergeCell ref="A310:H310"/>
    <mergeCell ref="I310:AK310"/>
    <mergeCell ref="A312:F312"/>
    <mergeCell ref="H312:AK312"/>
    <mergeCell ref="A304:H304"/>
    <mergeCell ref="I304:AK304"/>
    <mergeCell ref="AB305:AG305"/>
    <mergeCell ref="A311:R311"/>
    <mergeCell ref="U311:W311"/>
    <mergeCell ref="AA311:AD311"/>
    <mergeCell ref="AF311:AK311"/>
    <mergeCell ref="A307:AK307"/>
    <mergeCell ref="A309:F309"/>
    <mergeCell ref="H309:AK309"/>
    <mergeCell ref="S302:T302"/>
    <mergeCell ref="V302:W302"/>
    <mergeCell ref="AB302:AK302"/>
    <mergeCell ref="A303:F303"/>
    <mergeCell ref="I296:AK296"/>
    <mergeCell ref="A297:F297"/>
    <mergeCell ref="H297:AK297"/>
    <mergeCell ref="A306:F306"/>
    <mergeCell ref="H306:AK306"/>
    <mergeCell ref="A300:F300"/>
    <mergeCell ref="H300:AK300"/>
    <mergeCell ref="A301:H301"/>
    <mergeCell ref="I301:AK301"/>
    <mergeCell ref="A302:O302"/>
    <mergeCell ref="A298:AK298"/>
    <mergeCell ref="A299:AK299"/>
    <mergeCell ref="A291:AK291"/>
    <mergeCell ref="A292:F292"/>
    <mergeCell ref="H292:AK292"/>
    <mergeCell ref="A293:AK293"/>
    <mergeCell ref="A294:AK294"/>
    <mergeCell ref="A295:F295"/>
    <mergeCell ref="H295:AK295"/>
    <mergeCell ref="A296:H296"/>
    <mergeCell ref="A288:F288"/>
    <mergeCell ref="H288:AK288"/>
    <mergeCell ref="A289:AK289"/>
    <mergeCell ref="A290:F290"/>
    <mergeCell ref="H290:V290"/>
    <mergeCell ref="AD290:AI290"/>
    <mergeCell ref="A287:AK287"/>
    <mergeCell ref="A278:F278"/>
    <mergeCell ref="H278:AK278"/>
    <mergeCell ref="A279:AK279"/>
    <mergeCell ref="A281:F281"/>
    <mergeCell ref="H281:AK281"/>
    <mergeCell ref="A282:AK282"/>
    <mergeCell ref="A283:F283"/>
    <mergeCell ref="AB283:AG283"/>
    <mergeCell ref="A285:F285"/>
    <mergeCell ref="A273:AK273"/>
    <mergeCell ref="A274:AK274"/>
    <mergeCell ref="A276:F276"/>
    <mergeCell ref="A286:AK286"/>
    <mergeCell ref="H285:AK285"/>
    <mergeCell ref="A277:G277"/>
    <mergeCell ref="H277:AK277"/>
    <mergeCell ref="A268:AK268"/>
    <mergeCell ref="A270:AA271"/>
    <mergeCell ref="AB270:AD270"/>
    <mergeCell ref="AE270:AK270"/>
    <mergeCell ref="AB271:AF271"/>
    <mergeCell ref="AH271:AK271"/>
    <mergeCell ref="A272:AK272"/>
    <mergeCell ref="A260:AK260"/>
    <mergeCell ref="H262:AK262"/>
    <mergeCell ref="A263:AK263"/>
    <mergeCell ref="A264:F264"/>
    <mergeCell ref="A265:H265"/>
    <mergeCell ref="I265:T265"/>
    <mergeCell ref="AB265:AG265"/>
    <mergeCell ref="AH265:AK265"/>
    <mergeCell ref="A266:AK266"/>
    <mergeCell ref="A256:H256"/>
    <mergeCell ref="A257:F257"/>
    <mergeCell ref="AE257:AJ257"/>
    <mergeCell ref="A258:AK258"/>
    <mergeCell ref="A248:AK248"/>
    <mergeCell ref="A249:AK249"/>
    <mergeCell ref="A259:F259"/>
    <mergeCell ref="H259:AK259"/>
    <mergeCell ref="A252:F252"/>
    <mergeCell ref="H252:AK252"/>
    <mergeCell ref="A253:AK253"/>
    <mergeCell ref="A254:AK254"/>
    <mergeCell ref="A255:F255"/>
    <mergeCell ref="H255:AK255"/>
    <mergeCell ref="A250:F250"/>
    <mergeCell ref="H250:AK250"/>
    <mergeCell ref="A244:H244"/>
    <mergeCell ref="I244:AK244"/>
    <mergeCell ref="A245:F245"/>
    <mergeCell ref="H245:U245"/>
    <mergeCell ref="AC245:AH245"/>
    <mergeCell ref="A246:AK246"/>
    <mergeCell ref="A247:F247"/>
    <mergeCell ref="H247:AK247"/>
    <mergeCell ref="A243:F243"/>
    <mergeCell ref="H243:AK243"/>
    <mergeCell ref="A236:H236"/>
    <mergeCell ref="I236:AK236"/>
    <mergeCell ref="A237:H237"/>
    <mergeCell ref="I237:AK237"/>
    <mergeCell ref="A238:H238"/>
    <mergeCell ref="I238:AK238"/>
    <mergeCell ref="A239:H239"/>
    <mergeCell ref="I239:AK239"/>
    <mergeCell ref="A241:AK241"/>
    <mergeCell ref="A240:F240"/>
    <mergeCell ref="H240:AK240"/>
    <mergeCell ref="A234:AK234"/>
    <mergeCell ref="A235:F235"/>
    <mergeCell ref="H235:AK235"/>
    <mergeCell ref="A229:AK229"/>
    <mergeCell ref="A232:F232"/>
    <mergeCell ref="H232:AK232"/>
    <mergeCell ref="A233:AK233"/>
    <mergeCell ref="A230:F230"/>
    <mergeCell ref="H230:AK230"/>
    <mergeCell ref="A231:AK231"/>
    <mergeCell ref="A224:H224"/>
    <mergeCell ref="I224:AK224"/>
    <mergeCell ref="A225:H225"/>
    <mergeCell ref="I225:AK225"/>
    <mergeCell ref="A227:H227"/>
    <mergeCell ref="I227:AK227"/>
    <mergeCell ref="A228:AK228"/>
    <mergeCell ref="A218:AK218"/>
    <mergeCell ref="A226:H226"/>
    <mergeCell ref="I226:AK226"/>
    <mergeCell ref="A220:H220"/>
    <mergeCell ref="I220:AK220"/>
    <mergeCell ref="A221:F221"/>
    <mergeCell ref="AD221:AI221"/>
    <mergeCell ref="A222:AK222"/>
    <mergeCell ref="A223:F223"/>
    <mergeCell ref="H223:AK223"/>
    <mergeCell ref="A215:AK215"/>
    <mergeCell ref="A216:F216"/>
    <mergeCell ref="H216:AK216"/>
    <mergeCell ref="A217:AK217"/>
    <mergeCell ref="H208:AK208"/>
    <mergeCell ref="A209:T209"/>
    <mergeCell ref="AB209:AG209"/>
    <mergeCell ref="A219:F219"/>
    <mergeCell ref="H219:AK219"/>
    <mergeCell ref="A211:F211"/>
    <mergeCell ref="H211:AK211"/>
    <mergeCell ref="A212:AK212"/>
    <mergeCell ref="A214:F214"/>
    <mergeCell ref="H214:AK214"/>
    <mergeCell ref="A210:AK210"/>
    <mergeCell ref="A201:AK201"/>
    <mergeCell ref="A202:AK202"/>
    <mergeCell ref="A203:AK203"/>
    <mergeCell ref="A204:AK204"/>
    <mergeCell ref="A205:F205"/>
    <mergeCell ref="A206:G206"/>
    <mergeCell ref="H206:AK206"/>
    <mergeCell ref="A207:F207"/>
    <mergeCell ref="A208:G208"/>
    <mergeCell ref="I194:AK194"/>
    <mergeCell ref="A197:AK197"/>
    <mergeCell ref="A199:AA200"/>
    <mergeCell ref="AB199:AD199"/>
    <mergeCell ref="AE199:AK199"/>
    <mergeCell ref="AB200:AF200"/>
    <mergeCell ref="AH200:AK200"/>
    <mergeCell ref="A191:H191"/>
    <mergeCell ref="I191:AK191"/>
    <mergeCell ref="A192:F192"/>
    <mergeCell ref="A193:H193"/>
    <mergeCell ref="I193:AK193"/>
    <mergeCell ref="I183:AK183"/>
    <mergeCell ref="A184:H184"/>
    <mergeCell ref="I184:AK184"/>
    <mergeCell ref="A195:T195"/>
    <mergeCell ref="AB195:AG195"/>
    <mergeCell ref="A186:AK186"/>
    <mergeCell ref="A187:F187"/>
    <mergeCell ref="H187:AK187"/>
    <mergeCell ref="A188:AK188"/>
    <mergeCell ref="H190:AK190"/>
    <mergeCell ref="A185:T185"/>
    <mergeCell ref="AB185:AG185"/>
    <mergeCell ref="A177:F177"/>
    <mergeCell ref="A178:AK178"/>
    <mergeCell ref="A179:AK179"/>
    <mergeCell ref="A180:F180"/>
    <mergeCell ref="H180:AK180"/>
    <mergeCell ref="A181:H181"/>
    <mergeCell ref="A182:F182"/>
    <mergeCell ref="A183:H183"/>
    <mergeCell ref="H173:AK173"/>
    <mergeCell ref="A175:F175"/>
    <mergeCell ref="H175:T175"/>
    <mergeCell ref="AB175:AG175"/>
    <mergeCell ref="A165:H165"/>
    <mergeCell ref="I165:AK165"/>
    <mergeCell ref="A176:AK176"/>
    <mergeCell ref="A167:AK167"/>
    <mergeCell ref="A168:AK168"/>
    <mergeCell ref="A169:AK169"/>
    <mergeCell ref="A170:AK170"/>
    <mergeCell ref="A171:AK171"/>
    <mergeCell ref="A172:AK172"/>
    <mergeCell ref="A173:F173"/>
    <mergeCell ref="AB161:AG161"/>
    <mergeCell ref="AH161:AK161"/>
    <mergeCell ref="A162:AK162"/>
    <mergeCell ref="A164:F164"/>
    <mergeCell ref="H164:AK164"/>
    <mergeCell ref="A156:AK156"/>
    <mergeCell ref="A157:F157"/>
    <mergeCell ref="H157:AK157"/>
    <mergeCell ref="A166:F166"/>
    <mergeCell ref="H166:AK166"/>
    <mergeCell ref="A159:F159"/>
    <mergeCell ref="H159:AK159"/>
    <mergeCell ref="A160:AK160"/>
    <mergeCell ref="A161:F161"/>
    <mergeCell ref="H161:T161"/>
    <mergeCell ref="A158:AK158"/>
    <mergeCell ref="A149:AK149"/>
    <mergeCell ref="A150:AK150"/>
    <mergeCell ref="A151:F151"/>
    <mergeCell ref="H151:AK151"/>
    <mergeCell ref="A152:AK152"/>
    <mergeCell ref="A153:F153"/>
    <mergeCell ref="H153:AK153"/>
    <mergeCell ref="A154:H154"/>
    <mergeCell ref="A155:AK155"/>
    <mergeCell ref="I143:AK143"/>
    <mergeCell ref="A144:AK144"/>
    <mergeCell ref="A145:AK145"/>
    <mergeCell ref="A146:F146"/>
    <mergeCell ref="H146:AK146"/>
    <mergeCell ref="A139:F139"/>
    <mergeCell ref="H139:AK139"/>
    <mergeCell ref="A147:AK147"/>
    <mergeCell ref="A148:F148"/>
    <mergeCell ref="H148:AK148"/>
    <mergeCell ref="A141:F141"/>
    <mergeCell ref="H141:AK141"/>
    <mergeCell ref="A142:G142"/>
    <mergeCell ref="H142:AK142"/>
    <mergeCell ref="A143:H143"/>
    <mergeCell ref="A140:AK140"/>
    <mergeCell ref="A131:AK131"/>
    <mergeCell ref="A132:AK132"/>
    <mergeCell ref="A133:AK133"/>
    <mergeCell ref="A134:F134"/>
    <mergeCell ref="A135:G135"/>
    <mergeCell ref="H135:AK135"/>
    <mergeCell ref="A136:F136"/>
    <mergeCell ref="H136:AK136"/>
    <mergeCell ref="A137:AK137"/>
    <mergeCell ref="A127:AK127"/>
    <mergeCell ref="A129:AA130"/>
    <mergeCell ref="AB129:AD129"/>
    <mergeCell ref="AE129:AK129"/>
    <mergeCell ref="AB130:AF130"/>
    <mergeCell ref="AH130:AK130"/>
    <mergeCell ref="A121:AK121"/>
    <mergeCell ref="A122:AK122"/>
    <mergeCell ref="A123:AK123"/>
    <mergeCell ref="A124:AK124"/>
    <mergeCell ref="A125:AK125"/>
    <mergeCell ref="A126:E126"/>
    <mergeCell ref="F126:V126"/>
    <mergeCell ref="W126:Y126"/>
    <mergeCell ref="Z126:AG126"/>
    <mergeCell ref="AH126:AK126"/>
    <mergeCell ref="C117:AK117"/>
    <mergeCell ref="A118:AK118"/>
    <mergeCell ref="A120:M120"/>
    <mergeCell ref="N120:R120"/>
    <mergeCell ref="S120:AJ120"/>
    <mergeCell ref="A113:AK113"/>
    <mergeCell ref="A116:AK116"/>
    <mergeCell ref="A114:AK114"/>
    <mergeCell ref="A115:G115"/>
    <mergeCell ref="H115:AK115"/>
    <mergeCell ref="A106:AK106"/>
    <mergeCell ref="A107:AK107"/>
    <mergeCell ref="A111:AK111"/>
    <mergeCell ref="A112:AK112"/>
    <mergeCell ref="A108:AK108"/>
    <mergeCell ref="A109:AK109"/>
    <mergeCell ref="A110:AK110"/>
    <mergeCell ref="U103:AJ103"/>
    <mergeCell ref="A103:D103"/>
    <mergeCell ref="F103:L103"/>
    <mergeCell ref="N103:R103"/>
    <mergeCell ref="S103:T103"/>
    <mergeCell ref="A104:AK104"/>
    <mergeCell ref="A105:AK105"/>
    <mergeCell ref="A93:AK93"/>
    <mergeCell ref="A94:AK94"/>
    <mergeCell ref="A95:AK95"/>
    <mergeCell ref="A102:AK102"/>
    <mergeCell ref="A96:AK96"/>
    <mergeCell ref="A97:AK97"/>
    <mergeCell ref="C98:AK98"/>
    <mergeCell ref="A99:AK99"/>
    <mergeCell ref="A100:AK100"/>
    <mergeCell ref="A101:AK101"/>
    <mergeCell ref="A90:AK90"/>
    <mergeCell ref="A91:E91"/>
    <mergeCell ref="G91:S91"/>
    <mergeCell ref="T91:U91"/>
    <mergeCell ref="V91:AC91"/>
    <mergeCell ref="AE91:AF91"/>
    <mergeCell ref="AG91:AJ91"/>
    <mergeCell ref="A92:AK92"/>
    <mergeCell ref="A87:E87"/>
    <mergeCell ref="G87:AK87"/>
    <mergeCell ref="A88:AK88"/>
    <mergeCell ref="A89:E89"/>
    <mergeCell ref="G89:S89"/>
    <mergeCell ref="T89:U89"/>
    <mergeCell ref="V89:AC89"/>
    <mergeCell ref="AE89:AF89"/>
    <mergeCell ref="AG89:AJ89"/>
    <mergeCell ref="A83:AK83"/>
    <mergeCell ref="C84:H84"/>
    <mergeCell ref="J84:P84"/>
    <mergeCell ref="Q84:AJ84"/>
    <mergeCell ref="A73:AK73"/>
    <mergeCell ref="A74:AK74"/>
    <mergeCell ref="A85:AK85"/>
    <mergeCell ref="A86:AK86"/>
    <mergeCell ref="A77:AK77"/>
    <mergeCell ref="A78:AK78"/>
    <mergeCell ref="A79:AK79"/>
    <mergeCell ref="A80:AK80"/>
    <mergeCell ref="A81:AK81"/>
    <mergeCell ref="A82:AK82"/>
    <mergeCell ref="A75:AK75"/>
    <mergeCell ref="A76:AK76"/>
    <mergeCell ref="A65:AK65"/>
    <mergeCell ref="A66:AK66"/>
    <mergeCell ref="A67:AK67"/>
    <mergeCell ref="A68:AK68"/>
    <mergeCell ref="A69:AK69"/>
    <mergeCell ref="A70:AK70"/>
    <mergeCell ref="C71:AK71"/>
    <mergeCell ref="A72:AK72"/>
    <mergeCell ref="AG62:AJ62"/>
    <mergeCell ref="A63:AA64"/>
    <mergeCell ref="AB63:AD63"/>
    <mergeCell ref="AE63:AK63"/>
    <mergeCell ref="AB64:AF64"/>
    <mergeCell ref="AH64:AK64"/>
    <mergeCell ref="A58:AK58"/>
    <mergeCell ref="A59:E59"/>
    <mergeCell ref="G59:P59"/>
    <mergeCell ref="R59:U59"/>
    <mergeCell ref="V59:AJ60"/>
    <mergeCell ref="AK59:AK60"/>
    <mergeCell ref="A60:U61"/>
    <mergeCell ref="V61:AK61"/>
    <mergeCell ref="A56:AK56"/>
    <mergeCell ref="A57:I57"/>
    <mergeCell ref="K57:S57"/>
    <mergeCell ref="U57:Z57"/>
    <mergeCell ref="AA57:AB57"/>
    <mergeCell ref="AC57:AH57"/>
    <mergeCell ref="AI57:AJ57"/>
    <mergeCell ref="A52:AK52"/>
    <mergeCell ref="A53:C53"/>
    <mergeCell ref="D53:Y53"/>
    <mergeCell ref="Z53:AI53"/>
    <mergeCell ref="A54:AK54"/>
    <mergeCell ref="A55:D55"/>
    <mergeCell ref="E55:N55"/>
    <mergeCell ref="P55:Y55"/>
    <mergeCell ref="AA55:AK55"/>
    <mergeCell ref="A50:AK50"/>
    <mergeCell ref="A48:AK48"/>
    <mergeCell ref="C51:I51"/>
    <mergeCell ref="J51:N51"/>
    <mergeCell ref="O51:U51"/>
    <mergeCell ref="W51:AA51"/>
    <mergeCell ref="AB51:AJ51"/>
    <mergeCell ref="AB45:AJ45"/>
    <mergeCell ref="X47:AB47"/>
    <mergeCell ref="AC47:AJ47"/>
    <mergeCell ref="A49:AK49"/>
    <mergeCell ref="A45:E45"/>
    <mergeCell ref="F45:G45"/>
    <mergeCell ref="H45:R45"/>
    <mergeCell ref="T45:AA45"/>
    <mergeCell ref="A46:AK46"/>
    <mergeCell ref="A47:E47"/>
    <mergeCell ref="F47:W47"/>
    <mergeCell ref="A42:AK42"/>
    <mergeCell ref="A43:G43"/>
    <mergeCell ref="H43:Q43"/>
    <mergeCell ref="R43:V43"/>
    <mergeCell ref="X43:AC43"/>
    <mergeCell ref="AD43:AK43"/>
    <mergeCell ref="A44:AK44"/>
    <mergeCell ref="A40:AK40"/>
    <mergeCell ref="A41:D41"/>
    <mergeCell ref="E41:L41"/>
    <mergeCell ref="M41:R41"/>
    <mergeCell ref="S41:T41"/>
    <mergeCell ref="U41:AA41"/>
    <mergeCell ref="AB41:AC41"/>
    <mergeCell ref="AD41:AG41"/>
    <mergeCell ref="AH41:AI41"/>
    <mergeCell ref="AJ37:AK37"/>
    <mergeCell ref="A38:AK38"/>
    <mergeCell ref="A39:E39"/>
    <mergeCell ref="G39:K39"/>
    <mergeCell ref="M39:T39"/>
    <mergeCell ref="U39:V39"/>
    <mergeCell ref="W39:AA39"/>
    <mergeCell ref="AB39:AK39"/>
    <mergeCell ref="A34:AK34"/>
    <mergeCell ref="A35:AK35"/>
    <mergeCell ref="A36:AK36"/>
    <mergeCell ref="A37:E37"/>
    <mergeCell ref="F37:M37"/>
    <mergeCell ref="N37:P37"/>
    <mergeCell ref="Q37:R37"/>
    <mergeCell ref="S37:X37"/>
    <mergeCell ref="Y37:AF37"/>
    <mergeCell ref="AG37:AI37"/>
    <mergeCell ref="N33:P33"/>
    <mergeCell ref="Q33:AD33"/>
    <mergeCell ref="A31:L31"/>
    <mergeCell ref="N31:Q31"/>
    <mergeCell ref="R31:AJ31"/>
    <mergeCell ref="A32:AK32"/>
    <mergeCell ref="AE33:AG33"/>
    <mergeCell ref="AH33:AK33"/>
    <mergeCell ref="A28:S28"/>
    <mergeCell ref="U28:X28"/>
    <mergeCell ref="Y28:AJ29"/>
    <mergeCell ref="A29:X29"/>
    <mergeCell ref="A30:AK30"/>
    <mergeCell ref="A33:C33"/>
    <mergeCell ref="D33:M33"/>
    <mergeCell ref="A25:AK25"/>
    <mergeCell ref="A26:G26"/>
    <mergeCell ref="H26:K26"/>
    <mergeCell ref="M26:P26"/>
    <mergeCell ref="R26:V26"/>
    <mergeCell ref="X26:AK26"/>
    <mergeCell ref="A27:AK27"/>
    <mergeCell ref="A23:AK23"/>
    <mergeCell ref="A24:G24"/>
    <mergeCell ref="H24:J24"/>
    <mergeCell ref="L24:N24"/>
    <mergeCell ref="P24:R24"/>
    <mergeCell ref="T24:Z24"/>
    <mergeCell ref="AB24:AK24"/>
    <mergeCell ref="U22:W22"/>
    <mergeCell ref="AA20:AF20"/>
    <mergeCell ref="AG20:AH20"/>
    <mergeCell ref="AI20:AK20"/>
    <mergeCell ref="A21:AK21"/>
    <mergeCell ref="U20:X20"/>
    <mergeCell ref="AC22:AD22"/>
    <mergeCell ref="AE22:AJ22"/>
    <mergeCell ref="A22:F22"/>
    <mergeCell ref="N20:Q20"/>
    <mergeCell ref="S20:T20"/>
    <mergeCell ref="H22:J22"/>
    <mergeCell ref="M22:P22"/>
    <mergeCell ref="R22:S22"/>
    <mergeCell ref="V18:Y18"/>
    <mergeCell ref="Z18:AB18"/>
    <mergeCell ref="Y22:AA22"/>
    <mergeCell ref="AI18:AJ18"/>
    <mergeCell ref="A19:AK19"/>
    <mergeCell ref="A20:B20"/>
    <mergeCell ref="D20:E20"/>
    <mergeCell ref="F20:G20"/>
    <mergeCell ref="H20:J20"/>
    <mergeCell ref="K20:L20"/>
    <mergeCell ref="AG18:AH18"/>
    <mergeCell ref="Z16:AB16"/>
    <mergeCell ref="AC16:AE16"/>
    <mergeCell ref="AF16:AG16"/>
    <mergeCell ref="AH16:AK16"/>
    <mergeCell ref="A17:AK17"/>
    <mergeCell ref="A18:B18"/>
    <mergeCell ref="C18:D18"/>
    <mergeCell ref="E18:F18"/>
    <mergeCell ref="N18:Q18"/>
    <mergeCell ref="G18:I18"/>
    <mergeCell ref="J18:M18"/>
    <mergeCell ref="AA14:AC14"/>
    <mergeCell ref="AD14:AF14"/>
    <mergeCell ref="N14:O14"/>
    <mergeCell ref="P14:T14"/>
    <mergeCell ref="U14:V14"/>
    <mergeCell ref="X14:Z14"/>
    <mergeCell ref="AD18:AE18"/>
    <mergeCell ref="R18:U18"/>
    <mergeCell ref="AG14:AJ14"/>
    <mergeCell ref="A15:AK15"/>
    <mergeCell ref="A16:E16"/>
    <mergeCell ref="F16:M16"/>
    <mergeCell ref="N16:O16"/>
    <mergeCell ref="P16:T16"/>
    <mergeCell ref="U16:V16"/>
    <mergeCell ref="W16:Y16"/>
    <mergeCell ref="A14:D14"/>
    <mergeCell ref="E14:M14"/>
    <mergeCell ref="A1:AK1"/>
    <mergeCell ref="A2:AK2"/>
    <mergeCell ref="A3:AK3"/>
    <mergeCell ref="A10:AK10"/>
    <mergeCell ref="C13:K13"/>
    <mergeCell ref="U13:X13"/>
    <mergeCell ref="AA13:AJ13"/>
    <mergeCell ref="P12:R12"/>
    <mergeCell ref="S12:U12"/>
    <mergeCell ref="V12:X12"/>
    <mergeCell ref="Y12:Z12"/>
    <mergeCell ref="N12:O12"/>
    <mergeCell ref="AA12:AJ12"/>
    <mergeCell ref="C12:M12"/>
  </mergeCells>
  <dataValidations count="85">
    <dataValidation type="textLength" allowBlank="1" showInputMessage="1" showErrorMessage="1" prompt="Enter your Social Security Number without the dashes; i.e., 000000000" error="This field is 9 characters in length."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prompt="Enter the 2 character state abbreviation; i.e., VA, DE, NC, etc." error="This field is 2 characters in length."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prompt="Enter your local phone number do not include special characters such as dashes or parenthesis. Do include your area code; i.e., 7577884444." error="This field is 10 characters in length."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prompt="Enter the student's date of birth as DDMMYY. Do not include any special characters; i.e., 311286." error="This field is 6 characters in length." sqref="C18:D18">
      <formula1>6</formula1>
      <formula2>6</formula2>
    </dataValidation>
    <dataValidation allowBlank="1" showInputMessage="1" showErrorMessage="1" prompt="Enter the student's LAST Name; i.e., Jones" sqref="C12:G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prompt="Enter the student's 2-character ACT COMPOSITE score (this is the composite score for all 4 areas); i.e., 24, 32, etc." error="This field is 2-characters in length."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prompt="Enter either M for Male or F for Female; i.e., M" error="This field is only 1-character in length." sqref="C20">
      <formula1>1</formula1>
      <formula2>1</formula2>
    </dataValidation>
    <dataValidation type="textLength" allowBlank="1" showInputMessage="1" showErrorMessage="1" prompt="Enter the student's height in inches; i.e., 60, 72, etc." error="This field is 2-characters in length."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prompt="If the student has dependents enter Y for yes and if then complete item #19a. If the student has no dependents enter N." error="This field is 1-character in length." sqref="S20">
      <formula1>1</formula1>
      <formula2>1</formula2>
    </dataValidation>
    <dataValidation type="textLength" allowBlank="1" showInputMessage="1" showErrorMessage="1" prompt="Enter one of the following:  M - Married, D - Divorced, S - Single, or W - Widowed." error="This field is 1-character in length." sqref="R20">
      <formula1>1</formula1>
      <formula2>1</formula2>
    </dataValidation>
    <dataValidation type="textLength" allowBlank="1" showInputMessage="1" showErrorMessage="1" prompt="If the student has dependents enter Y for yes and complete item #19a. If the student has no dependents enter N for no and DO NOT complete item #19a." error="This field is 1-character in length."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G196 G192 U195 G182 G187 U185 G190 G173 G175 U175 G177 G180 G166 G134 G136 G139 G141 G146 G148 G151 G153 G157 G159 G161 U161 G164 G267 G259 X257 G252 G255 G250 V245 G247 G240 G221 G243 G235 G223 U265 W221 G230 G232 G205 G211 G214 G216 G207 G219 G245 G257 G262 G264 U209 G319 G276 G322 U322 G329 G324 G327 U315 G316 U305 G306 G309 G300 G295 G297 G303 G290 G292 W290 G278 G281 G285 G288 G283 U283 G312 B333 B336 B339">
      <formula1>1</formula1>
      <formula2>1</formula2>
    </dataValidation>
    <dataValidation type="textLength" allowBlank="1" showInputMessage="1" showErrorMessage="1" prompt="Enter Y for yes and complete item #22a or enter N for no and DO NOT complete item #22a." error="This field is 1-character in length." sqref="T28">
      <formula1>1</formula1>
      <formula2>1</formula2>
    </dataValidation>
    <dataValidation type="textLength" allowBlank="1" showInputMessage="1" showErrorMessage="1" prompt="Enter Y for yes and complete item #23a or enter N for no and DO NOT complete item #23a." error="This field is 1-character in length."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prompt="Enter the 6-character FICE Code for the ROTC HOST School; i.e., 003714, 010364, etc." error="This field is only 6-characters in length."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prompt="Enter the 6-character FICE Code for the SCHOOL OF ATTENDANCE; i.e., 003714, 010364, etc." error="This field is only 6-characters in length." sqref="AJ37:AK37">
      <formula1>6</formula1>
      <formula2>6</formula2>
    </dataValidation>
    <dataValidation type="textLength" allowBlank="1" showInputMessage="1" showErrorMessage="1" prompt="Enter an R for resident or an N for non-resident." error="This field is only 1-character in length." sqref="F39">
      <formula1>1</formula1>
      <formula2>1</formula2>
    </dataValidation>
    <dataValidation type="textLength" allowBlank="1" showInputMessage="1" showErrorMessage="1" prompt="Enter one of the following:&#10;FR - Freshman&#10;SO - Sophomore&#10;JR - Junior&#10;SR - Senior&#10;GR - Graduate" error="This field is only 2-characters in length." sqref="L39">
      <formula1>2</formula1>
      <formula2>2</formula2>
    </dataValidation>
    <dataValidation type="textLength" allowBlank="1" showInputMessage="1" showErrorMessage="1" prompt="Enter the student's projected graduation date as DDMMYY. Do not include any special characters; i.e., 300605." error="This field is 6 characters in length."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prompt="Enter the student's high school graduation date as DDMMYY. Do not include any special characters; i.e., 170603." error="This field is 6 characters in length." sqref="F45:G45">
      <formula1>6</formula1>
      <formula2>6</formula2>
    </dataValidation>
    <dataValidation type="textLength" allowBlank="1" showInputMessage="1" showErrorMessage="1" prompt="If student is an ROTC Scholarship Recipient enter a Y for yes and complete item #37a; if not, enter a N for no and DO NOT complete item #37a." error="This field is only 1-character in length."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prompt="If applicable enter an X in the box." error="This field is only 1-character in length." sqref="B51">
      <formula1>1</formula1>
      <formula2>1</formula2>
    </dataValidation>
    <dataValidation type="textLength" allowBlank="1" showInputMessage="1" showErrorMessage="1" prompt="If you are currently in the service, enter a Y for yes and complete item #40a.  If you are not currently in the service, enter a N for no and DO NOT complete item #40a." error="This field is only 1-character in length."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prompt="If your spouse is currently a member of the Armed Services, enter a Y for yes.  If not, enter a N for no." error="This field is only 1-character in length." sqref="AJ53">
      <formula1>1</formula1>
      <formula2>1</formula2>
    </dataValidation>
    <dataValidation type="textLength" allowBlank="1" showInputMessage="1" showErrorMessage="1" prompt="If you have been ever been enrolled in an officer producing program, enter a Y for yes.  If not, enter a N for no." error="This field is only 1-character in length." sqref="O55">
      <formula1>1</formula1>
      <formula2>1</formula2>
    </dataValidation>
    <dataValidation type="textLength" allowBlank="1" showInputMessage="1" showErrorMessage="1" prompt="If you were ever disenrolled from the ROTC Program, enter a Y for yes.  If not, enter a N for no." error="This field is only 1-character in length." sqref="Z55">
      <formula1>1</formula1>
      <formula2>1</formula2>
    </dataValidation>
    <dataValidation type="textLength" allowBlank="1" showInputMessage="1" showErrorMessage="1" prompt="If you have been ever been enrolled in a Service Academy (West Point, Annapolis, etc.), enter a Y for yes.  If not, enter a N for no." error="This field is only 1-character in length." sqref="J57">
      <formula1>1</formula1>
      <formula2>1</formula2>
    </dataValidation>
    <dataValidation type="textLength" allowBlank="1" showInputMessage="1" showErrorMessage="1" prompt="If you have been ever discharged from the Armed Forces, enter a Y for yes and complete items #41d and 41e.  If not, enter a N for no and DO NOT complete items #41d and 41e." error="This field is only 1-character in length." sqref="T57">
      <formula1>1</formula1>
      <formula2>1</formula2>
    </dataValidation>
    <dataValidation type="textLength" allowBlank="1" showInputMessage="1" showErrorMessage="1" prompt="Enter one of the following:&#10;HD - Honorable Discharge&#10;OTHD - Other Than Honorable Discharge&#10;BCD - Bad Conduct Discharge&#10;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prompt="If you have ever been discharged for medical reasons, enter a Y for yes and complete item #41h. If not enter a N for no and DO NOT complete item #41h." error="This field is only 1-character in lengt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 type="textLength" allowBlank="1" showInputMessage="1" showErrorMessage="1" error="This filed is 1-character in length." sqref="B84 I84 B71 F87 F89 F91 B98 E103 M103 B117">
      <formula1>1</formula1>
      <formula2>1</formula2>
    </dataValidation>
    <dataValidation allowBlank="1" showInputMessage="1" showErrorMessage="1" prompt="Give a brief explanation of why the statement above is not true." sqref="Q84:AJ84"/>
    <dataValidation allowBlank="1" showInputMessage="1" showErrorMessage="1" prompt="List when last used month/year; i.e., Jun/2000, Mar/2001, etc." sqref="V91:AC91 V89:AC89"/>
    <dataValidation allowBlank="1" showInputMessage="1" showErrorMessage="1" prompt="Enter how often used; i.e., once a day, once a week, twice a month, etc." sqref="AG89:AJ89 AG91:AJ91"/>
    <dataValidation allowBlank="1" showInputMessage="1" showErrorMessage="1" prompt="Briefly explain why the student feels they are a conscientious objector." sqref="U103:AJ103"/>
    <dataValidation type="date" allowBlank="1" showInputMessage="1" showErrorMessage="1" prompt="Have student enter the date as MM/DD/YY; i.e., 12/31/03" error="You entered an incorrect date or format; must enter MM/DD/YY; i.e., 12/31/04" sqref="Z126:AG126">
      <formula1>32874</formula1>
      <formula2>44196</formula2>
    </dataValidation>
    <dataValidation type="date" allowBlank="1" showInputMessage="1" showErrorMessage="1" prompt="Enter the date as MM/DD/YY; i.e., 02/28/03" error="You entered an incorrect date or format; must enter MM/DD/YY; i.e., 12/31/04" sqref="AB161:AG161 AB175:AG175 AB185:AG185 AB195:AG195">
      <formula1>32874</formula1>
      <formula2>44196</formula2>
    </dataValidation>
    <dataValidation allowBlank="1" showInputMessage="1" showErrorMessage="1" prompt="Enter the date as Month Day, Year; i.e., February 2, 2003" sqref="AB209:AG209"/>
    <dataValidation type="date" allowBlank="1" showInputMessage="1" showErrorMessage="1" prompt="Enter the date as MM/DD/YY; i.e., 12/31/03" error="You entered an incorrect date or format; enter date as MM/DD/YY; i.e., 12/31/03" sqref="AD221:AI221 AC245:AH245 AE257:AJ257 AB265:AG265">
      <formula1>32874</formula1>
      <formula2>44196</formula2>
    </dataValidation>
    <dataValidation type="textLength" allowBlank="1" showInputMessage="1" showErrorMessage="1" prompt="Input the High School GPA; be sure to include the decimal; i.e., 2.5, 3.0, etc." error="This field is 3 characters in length." sqref="R302">
      <formula1>3</formula1>
      <formula2>3</formula2>
    </dataValidation>
    <dataValidation type="textLength" allowBlank="1" showInputMessage="1" showErrorMessage="1" prompt="Enter the SAT Verbal Score; i.e., 420, 550, etc." error="This field is 3-characters in length." sqref="S311 S313 S315">
      <formula1>3</formula1>
      <formula2>3</formula2>
    </dataValidation>
    <dataValidation type="textLength" allowBlank="1" showInputMessage="1" showErrorMessage="1" prompt="Enter the SAT Math Score; i.e., 420, 550, etc." error="This field is 3-characters in length." sqref="X311 X313">
      <formula1>3</formula1>
      <formula2>3</formula2>
    </dataValidation>
    <dataValidation type="textLength" allowBlank="1" showInputMessage="1" showErrorMessage="1" prompt="Enter the composite ACT score; i.e., 24, 32, etc." error="This field is 2-characters in length." sqref="AE311 AE313">
      <formula1>2</formula1>
      <formula2>2</formula2>
    </dataValidation>
    <dataValidation type="textLength" allowBlank="1" showInputMessage="1" showErrorMessage="1" prompt="Input the College GPA; be sure to include the decimal; i.e., 2.5, 3.0, etc." error="This field is 3 characters in length." sqref="AA302">
      <formula1>3</formula1>
      <formula2>3</formula2>
    </dataValidation>
    <dataValidation type="date" allowBlank="1" showInputMessage="1" showErrorMessage="1" prompt="Enter the date as MM/DD/YY; i.e., 12/31/03" error="You entered an incorrect date or format; enter MM/DD/YY, i.e., 12/31/03" sqref="AB283:AG283 AD290:AI290 AB305:AG305 AB315:AG315 AB322:AG322">
      <formula1>32874</formula1>
      <formula2>44196</formula2>
    </dataValidation>
    <dataValidation type="date" allowBlank="1" showInputMessage="1" showErrorMessage="1" prompt="Enter the date as MM/DD/YY, i.e., 12/31/03" error="You entered an incorrect date or format; enter MM/DD/YY, i.e., 12/31/03" sqref="AG334:AJ334 AG337:AJ337 AG341:AJ341">
      <formula1>32874</formula1>
      <formula2>44196</formula2>
    </dataValidation>
  </dataValidations>
  <printOptions horizontalCentered="1" verticalCentered="1"/>
  <pageMargins left="0" right="0" top="0" bottom="0" header="0.25" footer="0.25"/>
  <pageSetup horizontalDpi="600" verticalDpi="600" orientation="landscape" r:id="rId1"/>
  <rowBreaks count="5" manualBreakCount="5">
    <brk id="62" max="255" man="1"/>
    <brk id="128" max="255" man="1"/>
    <brk id="198" max="255" man="1"/>
    <brk id="269" max="255" man="1"/>
    <brk id="3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NYARNG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NYARNG</dc:creator>
  <cp:keywords/>
  <dc:description/>
  <cp:lastModifiedBy>NYARNG</cp:lastModifiedBy>
  <dcterms:created xsi:type="dcterms:W3CDTF">2008-12-09T20:36:06Z</dcterms:created>
  <dcterms:modified xsi:type="dcterms:W3CDTF">2008-12-09T23:05:58Z</dcterms:modified>
  <cp:category/>
  <cp:version/>
  <cp:contentType/>
  <cp:contentStatus/>
</cp:coreProperties>
</file>